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2E92720-2EE1-43EF-B88B-A567226006B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의장" sheetId="4" r:id="rId1"/>
    <sheet name="부의장" sheetId="6" r:id="rId2"/>
    <sheet name="운영총무위원장" sheetId="7" r:id="rId3"/>
    <sheet name="도시정책위원장" sheetId="11" r:id="rId4"/>
    <sheet name="예산결산위원장" sheetId="13" r:id="rId5"/>
    <sheet name="의정운영공통경비" sheetId="10" r:id="rId6"/>
  </sheets>
  <definedNames>
    <definedName name="_xlnm._FilterDatabase" localSheetId="3" hidden="1">도시정책위원장!$A$3:$I$3</definedName>
    <definedName name="_xlnm._FilterDatabase" localSheetId="4" hidden="1">예산결산위원장!$A$3:$I$3</definedName>
    <definedName name="_xlnm._FilterDatabase" localSheetId="5" hidden="1">의정운영공통경비!$A$3:$I$16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4" l="1"/>
  <c r="E4" i="6"/>
  <c r="E4" i="7"/>
  <c r="E4" i="13"/>
  <c r="E4" i="11"/>
  <c r="E4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A3" authorId="0" shapeId="0" xr:uid="{AA46B870-A2A3-460F-B082-6FE313DA8D8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<sst xmlns="http://schemas.openxmlformats.org/spreadsheetml/2006/main" count="1151" uniqueCount="468">
  <si>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</si>
  <si>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</si>
  <si>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</si>
  <si>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</si>
  <si>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</si>
  <si>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</si>
  <si>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</si>
  <si>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의회운영업무추진비(운영총무위원장) 지출</t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</si>
  <si>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</si>
  <si>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</si>
  <si>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</si>
  <si>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</si>
  <si>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</si>
  <si>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</si>
  <si>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</si>
  <si>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</si>
  <si>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</si>
  <si>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</si>
  <si>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</si>
  <si>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</si>
  <si>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</si>
  <si>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</si>
  <si>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</si>
  <si>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</si>
  <si>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우화미</t>
    <phoneticPr fontId="11" type="noConversion"/>
  </si>
  <si>
    <t>명진일식</t>
    <phoneticPr fontId="11" type="noConversion"/>
  </si>
  <si>
    <t>유래일식</t>
    <phoneticPr fontId="11" type="noConversion"/>
  </si>
  <si>
    <t>해청식당</t>
    <phoneticPr fontId="11" type="noConversion"/>
  </si>
  <si>
    <t>다래횟집</t>
    <phoneticPr fontId="11" type="noConversion"/>
  </si>
  <si>
    <t>신포화로구이</t>
    <phoneticPr fontId="11" type="noConversion"/>
  </si>
  <si>
    <t>빽다방 영종하늘달빛점</t>
    <phoneticPr fontId="11" type="noConversion"/>
  </si>
  <si>
    <t>정선곤드레밥</t>
    <phoneticPr fontId="11" type="noConversion"/>
  </si>
  <si>
    <t>복락만두</t>
    <phoneticPr fontId="11" type="noConversion"/>
  </si>
  <si>
    <t>카드</t>
    <phoneticPr fontId="2" type="noConversion"/>
  </si>
  <si>
    <t>윤식당</t>
    <phoneticPr fontId="11" type="noConversion"/>
  </si>
  <si>
    <t>카드</t>
    <phoneticPr fontId="2" type="noConversion"/>
  </si>
  <si>
    <t>양지정육식당</t>
    <phoneticPr fontId="11" type="noConversion"/>
  </si>
  <si>
    <t>의회운영업무추진비(부의장) 지출</t>
    <phoneticPr fontId="2" type="noConversion"/>
  </si>
  <si>
    <t>의정운영공통경비 지출</t>
    <phoneticPr fontId="2" type="noConversion"/>
  </si>
  <si>
    <t>의회운영업무추진비(의장) 지출</t>
    <phoneticPr fontId="2" type="noConversion"/>
  </si>
  <si>
    <t>싱싱종합어시장</t>
    <phoneticPr fontId="11" type="noConversion"/>
  </si>
  <si>
    <t>이조식당</t>
    <phoneticPr fontId="11" type="noConversion"/>
  </si>
  <si>
    <t>맛고을</t>
    <phoneticPr fontId="11" type="noConversion"/>
  </si>
  <si>
    <t>성진아구탕</t>
    <phoneticPr fontId="11" type="noConversion"/>
  </si>
  <si>
    <t>화포식당</t>
    <phoneticPr fontId="11" type="noConversion"/>
  </si>
  <si>
    <t>나기문 수산</t>
    <phoneticPr fontId="11" type="noConversion"/>
  </si>
  <si>
    <t>스시민</t>
    <phoneticPr fontId="11" type="noConversion"/>
  </si>
  <si>
    <t>명품관</t>
    <phoneticPr fontId="11" type="noConversion"/>
  </si>
  <si>
    <t>스시이안 앤 영종도점</t>
    <phoneticPr fontId="11" type="noConversion"/>
  </si>
  <si>
    <t>족발신선생 영종도점</t>
    <phoneticPr fontId="11" type="noConversion"/>
  </si>
  <si>
    <t>본가정식부페</t>
    <phoneticPr fontId="11" type="noConversion"/>
  </si>
  <si>
    <t>주식회사 제이이에스케이</t>
    <phoneticPr fontId="11" type="noConversion"/>
  </si>
  <si>
    <t>의정운영공통경비 지출(현수막 제작-결의문)</t>
  </si>
  <si>
    <t>의정운영공통경비 지출(의원 명함제작)</t>
  </si>
  <si>
    <t>의정운영공통경비 지출(원두구입)</t>
  </si>
  <si>
    <t>원활한 의사진행을 위해 수고하는 직원 격려</t>
    <phoneticPr fontId="11" type="noConversion"/>
  </si>
  <si>
    <t>중앙설렁탕</t>
    <phoneticPr fontId="11" type="noConversion"/>
  </si>
  <si>
    <t>문차이나</t>
    <phoneticPr fontId="11" type="noConversion"/>
  </si>
  <si>
    <t>신흥부대고기</t>
    <phoneticPr fontId="11" type="noConversion"/>
  </si>
  <si>
    <t>백령도 어화</t>
    <phoneticPr fontId="11" type="noConversion"/>
  </si>
  <si>
    <t>진흥각</t>
    <phoneticPr fontId="11" type="noConversion"/>
  </si>
  <si>
    <t>탑숯불갈비</t>
    <phoneticPr fontId="11" type="noConversion"/>
  </si>
  <si>
    <t>신성 연탄가마솥 순대</t>
    <phoneticPr fontId="11" type="noConversion"/>
  </si>
  <si>
    <t>김윤식의 착한국수&amp;솥뚜껑삼겹살</t>
    <phoneticPr fontId="11" type="noConversion"/>
  </si>
  <si>
    <t>방앗간 한식뷔페</t>
    <phoneticPr fontId="11" type="noConversion"/>
  </si>
  <si>
    <t>대성불고기</t>
    <phoneticPr fontId="11" type="noConversion"/>
  </si>
  <si>
    <t>의정운영공통경비 지출(물품구입)</t>
  </si>
  <si>
    <t>과일천국</t>
    <phoneticPr fontId="11" type="noConversion"/>
  </si>
  <si>
    <t>선아네</t>
    <phoneticPr fontId="11" type="noConversion"/>
  </si>
  <si>
    <t>신포바다애</t>
    <phoneticPr fontId="11" type="noConversion"/>
  </si>
  <si>
    <t>2026.01.02</t>
    <phoneticPr fontId="11" type="noConversion"/>
  </si>
  <si>
    <t>12:14</t>
    <phoneticPr fontId="11" type="noConversion"/>
  </si>
  <si>
    <t>2026.01.06</t>
    <phoneticPr fontId="11" type="noConversion"/>
  </si>
  <si>
    <t>2025.01.09.</t>
    <phoneticPr fontId="11" type="noConversion"/>
  </si>
  <si>
    <t>2026.01.12.</t>
    <phoneticPr fontId="11" type="noConversion"/>
  </si>
  <si>
    <t>2026.01.15</t>
    <phoneticPr fontId="11" type="noConversion"/>
  </si>
  <si>
    <t>2026.01.16.</t>
    <phoneticPr fontId="11" type="noConversion"/>
  </si>
  <si>
    <t>2026.01.20</t>
    <phoneticPr fontId="11" type="noConversion"/>
  </si>
  <si>
    <t>2026.01.21</t>
    <phoneticPr fontId="11" type="noConversion"/>
  </si>
  <si>
    <t>2026.01.23.</t>
    <phoneticPr fontId="11" type="noConversion"/>
  </si>
  <si>
    <t>2026.01.26.</t>
    <phoneticPr fontId="11" type="noConversion"/>
  </si>
  <si>
    <t>2026.01.28.</t>
    <phoneticPr fontId="11" type="noConversion"/>
  </si>
  <si>
    <t>2026.01.29.</t>
    <phoneticPr fontId="11" type="noConversion"/>
  </si>
  <si>
    <t>2026.02.03.</t>
    <phoneticPr fontId="11" type="noConversion"/>
  </si>
  <si>
    <t>2026.02.04.</t>
    <phoneticPr fontId="11" type="noConversion"/>
  </si>
  <si>
    <t>2026.02.05</t>
    <phoneticPr fontId="11" type="noConversion"/>
  </si>
  <si>
    <t>2026.02.09.</t>
    <phoneticPr fontId="11" type="noConversion"/>
  </si>
  <si>
    <t>2026.02.10</t>
    <phoneticPr fontId="11" type="noConversion"/>
  </si>
  <si>
    <t>2026.02.10.</t>
    <phoneticPr fontId="11" type="noConversion"/>
  </si>
  <si>
    <t>2026.02.19.</t>
    <phoneticPr fontId="11" type="noConversion"/>
  </si>
  <si>
    <t>2026.02.24</t>
    <phoneticPr fontId="11" type="noConversion"/>
  </si>
  <si>
    <t>2026.02.25.</t>
    <phoneticPr fontId="11" type="noConversion"/>
  </si>
  <si>
    <t>2026.03.01.</t>
    <phoneticPr fontId="11" type="noConversion"/>
  </si>
  <si>
    <t>2026.03.03.</t>
    <phoneticPr fontId="11" type="noConversion"/>
  </si>
  <si>
    <t>2026.03.04.</t>
    <phoneticPr fontId="11" type="noConversion"/>
  </si>
  <si>
    <t>2026.03.09.</t>
    <phoneticPr fontId="11" type="noConversion"/>
  </si>
  <si>
    <t>2026.03.10.</t>
    <phoneticPr fontId="11" type="noConversion"/>
  </si>
  <si>
    <t>2026.03.12.</t>
    <phoneticPr fontId="11" type="noConversion"/>
  </si>
  <si>
    <t>2026.03.19.</t>
    <phoneticPr fontId="11" type="noConversion"/>
  </si>
  <si>
    <t>2026.03.20.</t>
    <phoneticPr fontId="11" type="noConversion"/>
  </si>
  <si>
    <t>2026.03.25.</t>
    <phoneticPr fontId="11" type="noConversion"/>
  </si>
  <si>
    <t>2026.03.26.</t>
    <phoneticPr fontId="11" type="noConversion"/>
  </si>
  <si>
    <t>2026.03.27.</t>
    <phoneticPr fontId="11" type="noConversion"/>
  </si>
  <si>
    <t>2026.3.28.</t>
    <phoneticPr fontId="11" type="noConversion"/>
  </si>
  <si>
    <t>2026.03.30.</t>
    <phoneticPr fontId="11" type="noConversion"/>
  </si>
  <si>
    <t>2026년도 지역경제 활성화를 위한 입법 지원 방향 논의</t>
    <phoneticPr fontId="11" type="noConversion"/>
  </si>
  <si>
    <t>프렌치빌</t>
    <phoneticPr fontId="11" type="noConversion"/>
  </si>
  <si>
    <t>지역 경제 활성화를 위한 상상플랫폼 발전 방안 논의</t>
    <phoneticPr fontId="11" type="noConversion"/>
  </si>
  <si>
    <t>백령식당</t>
    <phoneticPr fontId="11" type="noConversion"/>
  </si>
  <si>
    <t>의정활동을 위해 수고하는 직원들의 노고 격려</t>
    <phoneticPr fontId="11" type="noConversion"/>
  </si>
  <si>
    <t>신포동 바르게살기위원회 관련 현안문제 민원청취 및 논의</t>
    <phoneticPr fontId="11" type="noConversion"/>
  </si>
  <si>
    <t>행사의전 및 의정활동 지원 등 직원 노고 격려</t>
    <phoneticPr fontId="11" type="noConversion"/>
  </si>
  <si>
    <t>원활한 의정활동 지원 및 조례 제·개정을 위해 수고하는 직원 격려</t>
    <phoneticPr fontId="11" type="noConversion"/>
  </si>
  <si>
    <t>정이품쭈꾸미</t>
    <phoneticPr fontId="11" type="noConversion"/>
  </si>
  <si>
    <t>상상플랫폼 운영 활성화 미흡 및 공실 장기화에 따른 인천관광공사 철수 여부 논의</t>
    <phoneticPr fontId="11" type="noConversion"/>
  </si>
  <si>
    <t>맛나 아구찜</t>
    <phoneticPr fontId="11" type="noConversion"/>
  </si>
  <si>
    <t>제330회 임시회 상정예정안건, 5분발언 관련 추진사항 공유 및 논의</t>
    <phoneticPr fontId="11" type="noConversion"/>
  </si>
  <si>
    <t>시설 노후화 등 중구 경로당 운영 현황 점검 및 환경 개선 방안 논의</t>
    <phoneticPr fontId="11" type="noConversion"/>
  </si>
  <si>
    <t>청실홍실</t>
    <phoneticPr fontId="11" type="noConversion"/>
  </si>
  <si>
    <t>현장 중심 의정활동 성과 공유 및 의회 추진방향 홍보</t>
    <phoneticPr fontId="11" type="noConversion"/>
  </si>
  <si>
    <t>인스파이어 리조트 관련 지역 상권 위축과 주민생활 불편 문제 해결방안 논의</t>
    <phoneticPr fontId="11" type="noConversion"/>
  </si>
  <si>
    <t>어부화덕</t>
    <phoneticPr fontId="11" type="noConversion"/>
  </si>
  <si>
    <t>행정체제 개편에 따른 법적·제도적 공백 방지 및 행정의 연속성을 확보하기 위한 현행 자치법규 검토 및 논의</t>
    <phoneticPr fontId="11" type="noConversion"/>
  </si>
  <si>
    <t>해청</t>
    <phoneticPr fontId="11" type="noConversion"/>
  </si>
  <si>
    <t>제물포구 출범에 따른 주민 생활권 기반의 합리적 선거구 확정 및 추진 과정의 투명성 제고 방안 논의</t>
    <phoneticPr fontId="11" type="noConversion"/>
  </si>
  <si>
    <t>제물포구 출범에 따른 중·동구 지역발전과 주민편익증진을 위한 주요 현안사항 논의</t>
    <phoneticPr fontId="11" type="noConversion"/>
  </si>
  <si>
    <t xml:space="preserve">제330회 임시회 처리안건, 향후 일정 관련사항 논의 </t>
    <phoneticPr fontId="11" type="noConversion"/>
  </si>
  <si>
    <t>복림원</t>
    <phoneticPr fontId="11" type="noConversion"/>
  </si>
  <si>
    <t>월미도 상가 활성화 방안 논의</t>
    <phoneticPr fontId="11" type="noConversion"/>
  </si>
  <si>
    <t>행정체제 개편에 따른 영종구 출범 조례 제·개정을 위해 수고하는 직원 격려</t>
    <phoneticPr fontId="11" type="noConversion"/>
  </si>
  <si>
    <t>신포순대 신포시장본점</t>
    <phoneticPr fontId="11" type="noConversion"/>
  </si>
  <si>
    <t>행정체제개편에 따른 원도심 발전 방향 논의 및 인천시의 적극적인 역할 및 책임 촉구를 위한 기자간담회</t>
    <phoneticPr fontId="11" type="noConversion"/>
  </si>
  <si>
    <t>중구 내항 1.8부두 재개발 문제점 논의 및 정책 제언 제시</t>
    <phoneticPr fontId="11" type="noConversion"/>
  </si>
  <si>
    <t>싱싱막회</t>
    <phoneticPr fontId="11" type="noConversion"/>
  </si>
  <si>
    <t>개항장 문화지구 활성화 방안 청취 및 논의</t>
    <phoneticPr fontId="11" type="noConversion"/>
  </si>
  <si>
    <t>2026년 정월대보름 맞이 신포동 척사대회 참석 및 원활한 의정활동 지원을 위해 수고하는 직원 격려</t>
    <phoneticPr fontId="11" type="noConversion"/>
  </si>
  <si>
    <t>3.1절 기념행사 참석 및 관련사항 논의</t>
    <phoneticPr fontId="11" type="noConversion"/>
  </si>
  <si>
    <t>소문난맛집</t>
    <phoneticPr fontId="11" type="noConversion"/>
  </si>
  <si>
    <t>행정체제 개편에 따른 중구 관련 조례 일괄 정비 방안 논의</t>
    <phoneticPr fontId="11" type="noConversion"/>
  </si>
  <si>
    <t>행정체제 개편 준비사항으로 수고하는 직원 격려</t>
    <phoneticPr fontId="11" type="noConversion"/>
  </si>
  <si>
    <t>행정체제 개편 이후 행정구역 변화로 인한 시만단체의 활동 범위 조정 및 역할 강조를 위한 간담회</t>
    <phoneticPr fontId="11" type="noConversion"/>
  </si>
  <si>
    <t>제물포구 출범 대비 중·동구 상생 협력 방안 논의</t>
    <phoneticPr fontId="11" type="noConversion"/>
  </si>
  <si>
    <t>의정활동 주요 현안에 대한 기자간담회</t>
    <phoneticPr fontId="11" type="noConversion"/>
  </si>
  <si>
    <t>중화방</t>
    <phoneticPr fontId="11" type="noConversion"/>
  </si>
  <si>
    <t>의원발의 조례안의 법령 위반 여부 및 의회운영 전반에 관한 사항 논의</t>
    <phoneticPr fontId="11" type="noConversion"/>
  </si>
  <si>
    <t>상상플랫폼 주차장 활용 방안 논의</t>
    <phoneticPr fontId="11" type="noConversion"/>
  </si>
  <si>
    <t>행정체제 개편에 따른 인력 편중 방지 및 공무원 처우 불균형 해소를 위한 대책 마련</t>
    <phoneticPr fontId="11" type="noConversion"/>
  </si>
  <si>
    <t>행정체제 개편에 따른 직원 고충 청취 및 고생하는 직원 격려</t>
    <phoneticPr fontId="11" type="noConversion"/>
  </si>
  <si>
    <t>임시회 준비 등 원활한 의정활동 지원을 위해 고생하는 직원 격려</t>
    <phoneticPr fontId="11" type="noConversion"/>
  </si>
  <si>
    <t>행정체제 개편에 따른 청사 이전 업무로 고생하는 직원격려 및 부서 내 협력체계 구축논의</t>
    <phoneticPr fontId="11" type="noConversion"/>
  </si>
  <si>
    <t>신흥청사 건립 추진 현황 및 향후 일정에 대한 정보 공유</t>
    <phoneticPr fontId="11" type="noConversion"/>
  </si>
  <si>
    <t>선미정</t>
    <phoneticPr fontId="11" type="noConversion"/>
  </si>
  <si>
    <t>2026 주민화합 구민건강 걷기 행사 참석한 직원들 노고 격려</t>
    <phoneticPr fontId="11" type="noConversion"/>
  </si>
  <si>
    <t>부안기사식당</t>
    <phoneticPr fontId="11" type="noConversion"/>
  </si>
  <si>
    <t>상상플랫폼 내 장기 방치된 차량 처리 및 관리방안 논의</t>
    <phoneticPr fontId="11" type="noConversion"/>
  </si>
  <si>
    <t>제물포구 해사법원 유치 촉구 논의</t>
    <phoneticPr fontId="11" type="noConversion"/>
  </si>
  <si>
    <t>18:57</t>
    <phoneticPr fontId="11" type="noConversion"/>
  </si>
  <si>
    <t>2026.01.05</t>
    <phoneticPr fontId="11" type="noConversion"/>
  </si>
  <si>
    <t>2026.01.06.</t>
    <phoneticPr fontId="11" type="noConversion"/>
  </si>
  <si>
    <t>2026.1.6.</t>
    <phoneticPr fontId="11" type="noConversion"/>
  </si>
  <si>
    <t>2025.01.07</t>
    <phoneticPr fontId="11" type="noConversion"/>
  </si>
  <si>
    <t>2026.1.8.</t>
    <phoneticPr fontId="11" type="noConversion"/>
  </si>
  <si>
    <t>2026.01.09</t>
    <phoneticPr fontId="11" type="noConversion"/>
  </si>
  <si>
    <t>2026.01.10</t>
    <phoneticPr fontId="11" type="noConversion"/>
  </si>
  <si>
    <t>2026.01.12</t>
    <phoneticPr fontId="11" type="noConversion"/>
  </si>
  <si>
    <t>2026.01.13</t>
    <phoneticPr fontId="11" type="noConversion"/>
  </si>
  <si>
    <t>2026.01.19.</t>
    <phoneticPr fontId="11" type="noConversion"/>
  </si>
  <si>
    <t>2026.01.22.</t>
    <phoneticPr fontId="11" type="noConversion"/>
  </si>
  <si>
    <t>2026.01.23</t>
    <phoneticPr fontId="11" type="noConversion"/>
  </si>
  <si>
    <t>2026.01.29</t>
    <phoneticPr fontId="11" type="noConversion"/>
  </si>
  <si>
    <t>2026.01.30</t>
    <phoneticPr fontId="11" type="noConversion"/>
  </si>
  <si>
    <t>2026.02.02</t>
    <phoneticPr fontId="11" type="noConversion"/>
  </si>
  <si>
    <t>2026.02.12.</t>
    <phoneticPr fontId="11" type="noConversion"/>
  </si>
  <si>
    <t>2026.02.26.</t>
    <phoneticPr fontId="11" type="noConversion"/>
  </si>
  <si>
    <t>2026.02.27.</t>
    <phoneticPr fontId="11" type="noConversion"/>
  </si>
  <si>
    <t>2026.03.01</t>
    <phoneticPr fontId="11" type="noConversion"/>
  </si>
  <si>
    <t>2026.03.05.</t>
    <phoneticPr fontId="11" type="noConversion"/>
  </si>
  <si>
    <t>2026.03.06.</t>
    <phoneticPr fontId="11" type="noConversion"/>
  </si>
  <si>
    <t>2026.03.11.</t>
    <phoneticPr fontId="11" type="noConversion"/>
  </si>
  <si>
    <t>2026.03.16.</t>
    <phoneticPr fontId="11" type="noConversion"/>
  </si>
  <si>
    <t>2026.03.24.</t>
    <phoneticPr fontId="11" type="noConversion"/>
  </si>
  <si>
    <t>제3연륙교 행사 참석후 직원 노고 격려</t>
    <phoneticPr fontId="11" type="noConversion"/>
  </si>
  <si>
    <t>중구 안전 관련 현안 및 개선 방향 논의</t>
    <phoneticPr fontId="11" type="noConversion"/>
  </si>
  <si>
    <t>아지트</t>
    <phoneticPr fontId="11" type="noConversion"/>
  </si>
  <si>
    <t>원활한 의정활동을 위해 수고하는 직원들의 노고 격려</t>
    <phoneticPr fontId="11" type="noConversion"/>
  </si>
  <si>
    <t>신흥 노인복지관 명칭 변경 등 현안문제 논의</t>
    <phoneticPr fontId="11" type="noConversion"/>
  </si>
  <si>
    <t>신흥동 대형 차량 통행 및 주거 밀집 지역의 보행 안전 문제 등 현안사항 문제 공유 및 해결방안 논의</t>
    <phoneticPr fontId="11" type="noConversion"/>
  </si>
  <si>
    <t>신생불갈비</t>
    <phoneticPr fontId="11" type="noConversion"/>
  </si>
  <si>
    <r>
      <t>원활한 의정활동 지원 및 조례 제</t>
    </r>
    <r>
      <rPr>
        <sz val="11"/>
        <color theme="1"/>
        <rFont val="맑은 고딕"/>
        <family val="3"/>
        <charset val="129"/>
      </rPr>
      <t>·</t>
    </r>
    <r>
      <rPr>
        <sz val="9.35"/>
        <color theme="1"/>
        <rFont val="맑은 고딕"/>
        <family val="3"/>
        <charset val="129"/>
      </rPr>
      <t>개정을 위해 수고하는 직원 격려</t>
    </r>
    <phoneticPr fontId="11" type="noConversion"/>
  </si>
  <si>
    <t>주윤상차림</t>
    <phoneticPr fontId="11" type="noConversion"/>
  </si>
  <si>
    <t>자립준비 청소년 관련 문제 현황파악 및 지원대책 등 논의</t>
    <phoneticPr fontId="11" type="noConversion"/>
  </si>
  <si>
    <t>2026년 중구의회 의정활동 홍보 및 중구 현안사항 관련 논의</t>
    <phoneticPr fontId="11" type="noConversion"/>
  </si>
  <si>
    <r>
      <t>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ajor"/>
      </rPr>
      <t>동구 약사회 정기총회 참석후 수행직원 격려</t>
    </r>
    <phoneticPr fontId="11" type="noConversion"/>
  </si>
  <si>
    <t>이대조뼈다귀해장국</t>
    <phoneticPr fontId="11" type="noConversion"/>
  </si>
  <si>
    <t>관내 경로당 및 중구 노인회 민원 청취</t>
    <phoneticPr fontId="11" type="noConversion"/>
  </si>
  <si>
    <t>민어횟집</t>
    <phoneticPr fontId="11" type="noConversion"/>
  </si>
  <si>
    <t>행정체제 개편에 따른 중동구 현안 및 협의사항 등 논의</t>
    <phoneticPr fontId="11" type="noConversion"/>
  </si>
  <si>
    <t>길동식당</t>
    <phoneticPr fontId="11" type="noConversion"/>
  </si>
  <si>
    <t>행정체제 개편 관련 세무 관련 주요 현안 사항 공유 및 논의</t>
    <phoneticPr fontId="11" type="noConversion"/>
  </si>
  <si>
    <t>구청장 연두 방문 후 민원 관련 사항 논의</t>
    <phoneticPr fontId="11" type="noConversion"/>
  </si>
  <si>
    <t>마포주물럭집</t>
    <phoneticPr fontId="11" type="noConversion"/>
  </si>
  <si>
    <t>관내 경로당 프로그램 사업 제안 청취 및 지원 방안 논의</t>
    <phoneticPr fontId="11" type="noConversion"/>
  </si>
  <si>
    <t>명동동태찌개마을</t>
    <phoneticPr fontId="11" type="noConversion"/>
  </si>
  <si>
    <t>상상카츠</t>
    <phoneticPr fontId="11" type="noConversion"/>
  </si>
  <si>
    <t>원도심 일대 상권 활성화 및 관광객 유치 방안 논의</t>
    <phoneticPr fontId="11" type="noConversion"/>
  </si>
  <si>
    <t>백년불고기물갈비</t>
    <phoneticPr fontId="11" type="noConversion"/>
  </si>
  <si>
    <t>중구의회 의정활동 홍보 및 중구 현안사항 관련 논의를 위한 언론관계자와의 간담회</t>
    <phoneticPr fontId="11" type="noConversion"/>
  </si>
  <si>
    <t>영종구·제물포구 신설에 따른 행정체제 개편에 선제적으로 대응하고 지역발전 전략 수립 및 효율적인 의회 운영 방안을 모색</t>
    <phoneticPr fontId="11" type="noConversion"/>
  </si>
  <si>
    <t>솔마루 가정백반</t>
    <phoneticPr fontId="11" type="noConversion"/>
  </si>
  <si>
    <t>의용소방대 중부연합 활성화 방안 등 논의</t>
    <phoneticPr fontId="11" type="noConversion"/>
  </si>
  <si>
    <t>신흥동 신축 동청사 건립 및 위법건출물 관리 방안 논의</t>
    <phoneticPr fontId="11" type="noConversion"/>
  </si>
  <si>
    <t>기존 조례의 문제점 및 개선사항 파악 및 개편에 맞는 조례 제·개정 방안 등 논의</t>
    <phoneticPr fontId="11" type="noConversion"/>
  </si>
  <si>
    <t>교통 단속 업무 수행을 위해 수고하는 단속반원들의 노로 격려</t>
    <phoneticPr fontId="11" type="noConversion"/>
  </si>
  <si>
    <t>하모니돈까스</t>
    <phoneticPr fontId="11" type="noConversion"/>
  </si>
  <si>
    <t>인천시장 연두방문 및 생생톡톡 애인소통 행사에 참석한 직원들의 노고 격려</t>
    <phoneticPr fontId="11" type="noConversion"/>
  </si>
  <si>
    <t>태화원</t>
    <phoneticPr fontId="11" type="noConversion"/>
  </si>
  <si>
    <t>승강기 고장 사고 재발 방지 및
 근본적인 안전 대책 수립 논의</t>
    <phoneticPr fontId="11" type="noConversion"/>
  </si>
  <si>
    <t>행정체제 개편에 따른 기존 중구 문화재단의 재단 운영방식 논의</t>
    <phoneticPr fontId="11" type="noConversion"/>
  </si>
  <si>
    <t>우리식당</t>
    <phoneticPr fontId="11" type="noConversion"/>
  </si>
  <si>
    <t>행정체제 개편에 따른 분구 진행상황 및 향후 일정사항 공유</t>
    <phoneticPr fontId="11" type="noConversion"/>
  </si>
  <si>
    <t>의정활동 지원을 위해 수고하는 직원들의 애로사항 청취 및 사기 진작</t>
    <phoneticPr fontId="11" type="noConversion"/>
  </si>
  <si>
    <t>일미정</t>
    <phoneticPr fontId="11" type="noConversion"/>
  </si>
  <si>
    <t>중구 자원봉사센터의 효율적인 운영 방안 논의</t>
    <phoneticPr fontId="11" type="noConversion"/>
  </si>
  <si>
    <t>3.1절 기념행사 참석 및 의정활동 지원을 위해 수고하는 직원 격려</t>
    <phoneticPr fontId="11" type="noConversion"/>
  </si>
  <si>
    <t>초원정육식당</t>
    <phoneticPr fontId="11" type="noConversion"/>
  </si>
  <si>
    <t>노후화된 원도심 주거 환경 개선 사업 상황 공유 등 현안사항 논의</t>
    <phoneticPr fontId="11" type="noConversion"/>
  </si>
  <si>
    <t>개성집</t>
    <phoneticPr fontId="11" type="noConversion"/>
  </si>
  <si>
    <r>
      <t>원도심 재개발</t>
    </r>
    <r>
      <rPr>
        <sz val="11"/>
        <color theme="1"/>
        <rFont val="맑은 고딕"/>
        <family val="3"/>
        <charset val="129"/>
      </rPr>
      <t>·재건축 정비사항 점검 등 현안사항 논의</t>
    </r>
    <phoneticPr fontId="11" type="noConversion"/>
  </si>
  <si>
    <t>행정체제 개편을 위한 필수 예산 확보 방안 논의</t>
    <phoneticPr fontId="11" type="noConversion"/>
  </si>
  <si>
    <t>향원</t>
    <phoneticPr fontId="11" type="noConversion"/>
  </si>
  <si>
    <t>관내 상습 정체구역 해소 및 주차난 해결을 위한 현안사항 논의</t>
    <phoneticPr fontId="11" type="noConversion"/>
  </si>
  <si>
    <t>인천 중구 자원봉사센터의 활성화 방안 및 향후 분구시 발생가능한 문제 해결 방안 논의</t>
    <phoneticPr fontId="11" type="noConversion"/>
  </si>
  <si>
    <t>행정체제 개편 이후 지역경제 활성화 및 소상공인 지원을 위한 조례 등 논의</t>
    <phoneticPr fontId="11" type="noConversion"/>
  </si>
  <si>
    <t>행정체제 개편에 따른 관광 서비스 공백 최소화 및 관광 인프라 재정비 방안 논의</t>
    <phoneticPr fontId="11" type="noConversion"/>
  </si>
  <si>
    <t>돈&amp;까</t>
    <phoneticPr fontId="11" type="noConversion"/>
  </si>
  <si>
    <t>행정체제 개편과 청사 이전 준비로 애쓰는 직원들의 노고를 격려하고 사기 진작</t>
    <phoneticPr fontId="11" type="noConversion"/>
  </si>
  <si>
    <t>21:52</t>
    <phoneticPr fontId="11" type="noConversion"/>
  </si>
  <si>
    <t>2026.1.7.</t>
    <phoneticPr fontId="11" type="noConversion"/>
  </si>
  <si>
    <t>2026.01.07.</t>
    <phoneticPr fontId="11" type="noConversion"/>
  </si>
  <si>
    <t>2026.01.08</t>
    <phoneticPr fontId="11" type="noConversion"/>
  </si>
  <si>
    <t>2026.01.09.</t>
    <phoneticPr fontId="11" type="noConversion"/>
  </si>
  <si>
    <t>2026.01.19</t>
    <phoneticPr fontId="11" type="noConversion"/>
  </si>
  <si>
    <t>2026.03.17.</t>
    <phoneticPr fontId="11" type="noConversion"/>
  </si>
  <si>
    <t>2026.03.23</t>
    <phoneticPr fontId="11" type="noConversion"/>
  </si>
  <si>
    <t>2026.03.31.</t>
    <phoneticPr fontId="11" type="noConversion"/>
  </si>
  <si>
    <t>중구 청년네트워크 활성화 방안 논의</t>
    <phoneticPr fontId="11" type="noConversion"/>
  </si>
  <si>
    <t>낙소당 신포국제시장점</t>
    <phoneticPr fontId="11" type="noConversion"/>
  </si>
  <si>
    <t>용유동 중장기 발전 계획 등 논의</t>
    <phoneticPr fontId="11" type="noConversion"/>
  </si>
  <si>
    <t>도랫마을식당</t>
    <phoneticPr fontId="11" type="noConversion"/>
  </si>
  <si>
    <t>운서2동 행정복지센터 신축 관련 주민 요구사항 공유 및 
주민 생활편의 시설 활용방안 모색</t>
    <phoneticPr fontId="11" type="noConversion"/>
  </si>
  <si>
    <t>주식회사 제이케이글로벌 홀딩스</t>
    <phoneticPr fontId="11" type="noConversion"/>
  </si>
  <si>
    <t>중구 출입기자와의 의회 소통 강화를 위한 간담회</t>
    <phoneticPr fontId="11" type="noConversion"/>
  </si>
  <si>
    <t>원활한 의정활동 지원을 위해 수고하는 직원들 노고 격려</t>
    <phoneticPr fontId="11" type="noConversion"/>
  </si>
  <si>
    <t>내리마루 입점 기업 처우개선을 위한 논의</t>
    <phoneticPr fontId="11" type="noConversion"/>
  </si>
  <si>
    <t>서해안조개광장</t>
    <phoneticPr fontId="11" type="noConversion"/>
  </si>
  <si>
    <t>청년네트워크 홍보 방안 등 논의</t>
    <phoneticPr fontId="11" type="noConversion"/>
  </si>
  <si>
    <t>왕산해수욕장 입구 개설공사 현장 간담회</t>
    <phoneticPr fontId="11" type="noConversion"/>
  </si>
  <si>
    <t>나들목</t>
    <phoneticPr fontId="11" type="noConversion"/>
  </si>
  <si>
    <t>은골가마솥순대국 하늘도시점</t>
    <phoneticPr fontId="11" type="noConversion"/>
  </si>
  <si>
    <t>상상플랫폼 활성화 홍보방안 논의</t>
    <phoneticPr fontId="11" type="noConversion"/>
  </si>
  <si>
    <t>콩쥐팥쥐</t>
    <phoneticPr fontId="11" type="noConversion"/>
  </si>
  <si>
    <t>인천 청년창업자 처우 개선 간담회</t>
    <phoneticPr fontId="11" type="noConversion"/>
  </si>
  <si>
    <t>내고향강원도</t>
    <phoneticPr fontId="11" type="noConversion"/>
  </si>
  <si>
    <t>행정체제 개편 이후 제물포구 네트워크 추진방향 논의</t>
    <phoneticPr fontId="11" type="noConversion"/>
  </si>
  <si>
    <t>비비큐 인천신포사거리점</t>
    <phoneticPr fontId="11" type="noConversion"/>
  </si>
  <si>
    <t>어르신 품위유지비 적극 홍보를 위한 대응책 논의</t>
    <phoneticPr fontId="11" type="noConversion"/>
  </si>
  <si>
    <t>최고집</t>
    <phoneticPr fontId="11" type="noConversion"/>
  </si>
  <si>
    <t>영종구 노인복지 증진을 위한 논의</t>
    <phoneticPr fontId="11" type="noConversion"/>
  </si>
  <si>
    <t>바다향</t>
    <phoneticPr fontId="11" type="noConversion"/>
  </si>
  <si>
    <t>내리마루 창업 공간을 이용하는 청년 창업가들의 실질적인 애로사항 청취 및 시설 지원사항 논의</t>
    <phoneticPr fontId="11" type="noConversion"/>
  </si>
  <si>
    <t>행정체제 개편 관련 주민 만족도 실시간 모니터링 및 전략적 홍보 방안 논의</t>
    <phoneticPr fontId="11" type="noConversion"/>
  </si>
  <si>
    <t>자담치킨 인천신포점</t>
    <phoneticPr fontId="11" type="noConversion"/>
  </si>
  <si>
    <t>제물포구 신청사 건립 부지 적합성 논의 및 정책 홍보</t>
    <phoneticPr fontId="11" type="noConversion"/>
  </si>
  <si>
    <t>운서2동 분동관련 홍보방안 논의</t>
    <phoneticPr fontId="11" type="noConversion"/>
  </si>
  <si>
    <t>수라궁</t>
    <phoneticPr fontId="11" type="noConversion"/>
  </si>
  <si>
    <t>운서동 교통 체계 최적화 및 보행자 안전 강화를 위한 신호등 환경개선 현장 간담회</t>
    <phoneticPr fontId="11" type="noConversion"/>
  </si>
  <si>
    <t>낙안별관</t>
    <phoneticPr fontId="11" type="noConversion"/>
  </si>
  <si>
    <t>운서동 교차로 개선 현장방문 간담회</t>
    <phoneticPr fontId="11" type="noConversion"/>
  </si>
  <si>
    <t>백연</t>
    <phoneticPr fontId="11" type="noConversion"/>
  </si>
  <si>
    <t>행정체제 개편으로 인한 내리마루 프로그램 및 공간 활용 방안 논의</t>
    <phoneticPr fontId="11" type="noConversion"/>
  </si>
  <si>
    <t>신포목살</t>
    <phoneticPr fontId="11" type="noConversion"/>
  </si>
  <si>
    <t>영종구 종합병원 신설 관련 기자 간담회</t>
    <phoneticPr fontId="11" type="noConversion"/>
  </si>
  <si>
    <t>영종지역 학생들의 교육 격차 해소와 체육 활동 기회 확대를 위한 구체적인 방안 논의</t>
    <phoneticPr fontId="11" type="noConversion"/>
  </si>
  <si>
    <t>소담촌 영종도점</t>
    <phoneticPr fontId="11" type="noConversion"/>
  </si>
  <si>
    <t>청년공간 확대 방안 논의</t>
    <phoneticPr fontId="11" type="noConversion"/>
  </si>
  <si>
    <t>영종구 청년 네트워크 신설에 관한 간담회</t>
    <phoneticPr fontId="11" type="noConversion"/>
  </si>
  <si>
    <t>덕적식당</t>
    <phoneticPr fontId="11" type="noConversion"/>
  </si>
  <si>
    <t>인천 교통 환경 개선 간담회</t>
    <phoneticPr fontId="11" type="noConversion"/>
  </si>
  <si>
    <t>소상공인 애로사사항 청취 및 처우개선 지원 방안 논의</t>
    <phoneticPr fontId="11" type="noConversion"/>
  </si>
  <si>
    <t>만복당</t>
    <phoneticPr fontId="11" type="noConversion"/>
  </si>
  <si>
    <t>중구 종합병원 유치관련 출입기자 간담회</t>
    <phoneticPr fontId="11" type="noConversion"/>
  </si>
  <si>
    <t>365, 봄</t>
    <phoneticPr fontId="11" type="noConversion"/>
  </si>
  <si>
    <t xml:space="preserve">청년창업 지원 정책의 실효성 점검 및 새로운 지원 체계 모색  </t>
    <phoneticPr fontId="11" type="noConversion"/>
  </si>
  <si>
    <t>12:55</t>
    <phoneticPr fontId="11" type="noConversion"/>
  </si>
  <si>
    <t>2026.01.13.</t>
    <phoneticPr fontId="11" type="noConversion"/>
  </si>
  <si>
    <t>2026.01.16</t>
    <phoneticPr fontId="11" type="noConversion"/>
  </si>
  <si>
    <t>2026.02.02.</t>
    <phoneticPr fontId="11" type="noConversion"/>
  </si>
  <si>
    <t>2026.02.03</t>
    <phoneticPr fontId="11" type="noConversion"/>
  </si>
  <si>
    <t>2026.02.05.</t>
    <phoneticPr fontId="11" type="noConversion"/>
  </si>
  <si>
    <t>2026.02.11</t>
    <phoneticPr fontId="11" type="noConversion"/>
  </si>
  <si>
    <t>2026.02.12</t>
    <phoneticPr fontId="11" type="noConversion"/>
  </si>
  <si>
    <t>2026.02.13</t>
    <phoneticPr fontId="11" type="noConversion"/>
  </si>
  <si>
    <t>2026.02.19</t>
    <phoneticPr fontId="11" type="noConversion"/>
  </si>
  <si>
    <t>2026.02.23.</t>
    <phoneticPr fontId="11" type="noConversion"/>
  </si>
  <si>
    <t>2026.02.24.</t>
    <phoneticPr fontId="11" type="noConversion"/>
  </si>
  <si>
    <t>2026.03.04</t>
    <phoneticPr fontId="11" type="noConversion"/>
  </si>
  <si>
    <t>2026.03.17</t>
    <phoneticPr fontId="11" type="noConversion"/>
  </si>
  <si>
    <t>2026.03.18.</t>
    <phoneticPr fontId="11" type="noConversion"/>
  </si>
  <si>
    <t>2026.3.19.</t>
    <phoneticPr fontId="11" type="noConversion"/>
  </si>
  <si>
    <t>2026.03.23.</t>
    <phoneticPr fontId="11" type="noConversion"/>
  </si>
  <si>
    <t>영종구 발전 관련 미래제시 제안</t>
    <phoneticPr fontId="11" type="noConversion"/>
  </si>
  <si>
    <t>연화정</t>
    <phoneticPr fontId="11" type="noConversion"/>
  </si>
  <si>
    <t>운서1동 노후화 운동기구 교체 관련 주민 의견 청취</t>
    <phoneticPr fontId="11" type="noConversion"/>
  </si>
  <si>
    <t>메가후르츠 영종운서점</t>
    <phoneticPr fontId="11" type="noConversion"/>
  </si>
  <si>
    <t>용유·무의 지역의 주말 및 공휴일 교통 정체 해소 방안을 마련하기 위한 방안을 논의</t>
    <phoneticPr fontId="11" type="noConversion"/>
  </si>
  <si>
    <t>돗채비</t>
    <phoneticPr fontId="11" type="noConversion"/>
  </si>
  <si>
    <t>복지 시설 확충 및 운영 예산 관련사항 논의</t>
    <phoneticPr fontId="11" type="noConversion"/>
  </si>
  <si>
    <t>백채김치찌개 영종하늘도시점</t>
    <phoneticPr fontId="11" type="noConversion"/>
  </si>
  <si>
    <t>제3연륙교 이륜차 소음 절감을 위한 대안 제시 및 논의</t>
    <phoneticPr fontId="11" type="noConversion"/>
  </si>
  <si>
    <t>별빛반점</t>
    <phoneticPr fontId="11" type="noConversion"/>
  </si>
  <si>
    <t>어르신 품위유지비 지원 증액 관련 주민 의견 청취</t>
    <phoneticPr fontId="11" type="noConversion"/>
  </si>
  <si>
    <t>영종 일자리 문제 빛 지역발전 관련 주민 제안 청취 및 논의</t>
    <phoneticPr fontId="11" type="noConversion"/>
  </si>
  <si>
    <t>(쭈)루아</t>
    <phoneticPr fontId="11" type="noConversion"/>
  </si>
  <si>
    <t>영종 석화산 등산로 안전 대비 관련 주민 제안 청취</t>
    <phoneticPr fontId="11" type="noConversion"/>
  </si>
  <si>
    <t>중구청 임시청사 입주시기 및 지역 상생 발전 제안</t>
    <phoneticPr fontId="11" type="noConversion"/>
  </si>
  <si>
    <t>조마루감자탕 영종하늘도시점</t>
    <phoneticPr fontId="11" type="noConversion"/>
  </si>
  <si>
    <t>씨사이드파크 족구장 야간 조명 바닥 설치 관련 주민 제안 청취 및 방안 논의</t>
    <phoneticPr fontId="11" type="noConversion"/>
  </si>
  <si>
    <t>홍식당</t>
    <phoneticPr fontId="11" type="noConversion"/>
  </si>
  <si>
    <t>제3연륙교 보행자와 자전거의 동선 분리 관련 의견 수렴 및 제안 사항 논의</t>
    <phoneticPr fontId="11" type="noConversion"/>
  </si>
  <si>
    <t>영종구 임시청사 운영시 발생할 교통 혼잡 문제와 그에 대한 대책 논의</t>
    <phoneticPr fontId="11" type="noConversion"/>
  </si>
  <si>
    <t>영종도 발전 방향 논의</t>
    <phoneticPr fontId="11" type="noConversion"/>
  </si>
  <si>
    <t>영종도송도갈비</t>
    <phoneticPr fontId="11" type="noConversion"/>
  </si>
  <si>
    <t>하늘체육공원 활성화 제안 등 논의</t>
    <phoneticPr fontId="11" type="noConversion"/>
  </si>
  <si>
    <t>별빛과장 활용 및 소상공인 활성화 방안 제안 청취</t>
    <phoneticPr fontId="11" type="noConversion"/>
  </si>
  <si>
    <t>동남집</t>
    <phoneticPr fontId="11" type="noConversion"/>
  </si>
  <si>
    <t>영종구 지역 발전의 청사진 공유 및 정책 홍보를 위한 간담회</t>
    <phoneticPr fontId="11" type="noConversion"/>
  </si>
  <si>
    <t>중화루</t>
    <phoneticPr fontId="11" type="noConversion"/>
  </si>
  <si>
    <t>인천항 현장 치안 수요 및 어민들의 안전 강화를 위한 의견 청취</t>
    <phoneticPr fontId="11" type="noConversion"/>
  </si>
  <si>
    <t>청년 주거 부담 완화를 통한 영종지역 정착유도 및 경제적 자립 기반 마련 방안 청취</t>
    <phoneticPr fontId="11" type="noConversion"/>
  </si>
  <si>
    <t>영종도의 높은 기름값 무제를 해결하기 위한 유류비 안정화 방안 모색</t>
    <phoneticPr fontId="11" type="noConversion"/>
  </si>
  <si>
    <t>봄이보리밥 영종하늘도시점</t>
    <phoneticPr fontId="11" type="noConversion"/>
  </si>
  <si>
    <t>청년 창업을 통한 지역 내 일자리 창출 및 실질적인 지원방안 제안 및 모색</t>
    <phoneticPr fontId="11" type="noConversion"/>
  </si>
  <si>
    <t>신샘매운양푼갈비찜</t>
    <phoneticPr fontId="11" type="noConversion"/>
  </si>
  <si>
    <t>영종도 바둑대회 유치 제안 및 검토</t>
    <phoneticPr fontId="11" type="noConversion"/>
  </si>
  <si>
    <t>미단시티 내 복합쇼핑몰과 문화시설 유치를 위한 발전 계획 제안 및 논의</t>
    <phoneticPr fontId="11" type="noConversion"/>
  </si>
  <si>
    <t>서가앤쿡</t>
    <phoneticPr fontId="11" type="noConversion"/>
  </si>
  <si>
    <t>행정체제 개편에 따른 분구 추진 현황 및 향후 일정사항 공유</t>
    <phoneticPr fontId="11" type="noConversion"/>
  </si>
  <si>
    <t>지역 구민들이 이동 편의성을 위한 청라하늘대교 제한속도 상향 관련 민원 청취</t>
    <phoneticPr fontId="11" type="noConversion"/>
  </si>
  <si>
    <t>호미스피자영종하늘도시점</t>
    <phoneticPr fontId="11" type="noConversion"/>
  </si>
  <si>
    <t>영종 종합병원 유치 관련한 행정적 절차 공유 및 향후 유지 전략 논의</t>
    <phoneticPr fontId="11" type="noConversion"/>
  </si>
  <si>
    <t>영종도 발전 뱡향 제안 및 청취</t>
    <phoneticPr fontId="11" type="noConversion"/>
  </si>
  <si>
    <t>메가엠지씨커피 영종운남점</t>
    <phoneticPr fontId="11" type="noConversion"/>
  </si>
  <si>
    <t>넙듸공원주차장 설계 진행과정 질의 및 향후 방향 논의</t>
    <phoneticPr fontId="11" type="noConversion"/>
  </si>
  <si>
    <t>중구 소상공인 활성화 지원방안 등 관련 제안 청취</t>
    <phoneticPr fontId="11" type="noConversion"/>
  </si>
  <si>
    <t>명일사골순대국</t>
    <phoneticPr fontId="11" type="noConversion"/>
  </si>
  <si>
    <t xml:space="preserve">영종구 종합병원 유치 방안 논의 </t>
    <phoneticPr fontId="11" type="noConversion"/>
  </si>
  <si>
    <t>㈜시스노칸도 영종하늘도시</t>
    <phoneticPr fontId="11" type="noConversion"/>
  </si>
  <si>
    <t>영종국제도시 지역 내 복지 사각지대 발굴을 위한 건의사항 청취 및 방법 논의</t>
    <phoneticPr fontId="11" type="noConversion"/>
  </si>
  <si>
    <t>쿄우동</t>
    <phoneticPr fontId="11" type="noConversion"/>
  </si>
  <si>
    <t>영종 24시 응급의료센터의 지속 가능한 의료체계 구축을 위한 운영 효율화 방안 및 추가 지원 논의</t>
    <phoneticPr fontId="11" type="noConversion"/>
  </si>
  <si>
    <t>구읍뱃터 주말 관광객 증가로인한 임시 주차장 조성 등 개선 방안 논의</t>
    <phoneticPr fontId="11" type="noConversion"/>
  </si>
  <si>
    <t>복촌</t>
    <phoneticPr fontId="11" type="noConversion"/>
  </si>
  <si>
    <t>영종하늘도시 자동집하시설 크릿넷 재가동 관련 논의</t>
    <phoneticPr fontId="11" type="noConversion"/>
  </si>
  <si>
    <t>구읍뱃터 등산로의 야간 보행 안전 확보를 위한 보행등 설치 제안 및 청취</t>
    <phoneticPr fontId="11" type="noConversion"/>
  </si>
  <si>
    <t>마시안제면소 칼국수 구읍뱃터</t>
    <phoneticPr fontId="11" type="noConversion"/>
  </si>
  <si>
    <t>의료 불균형 해결을 위한 영종 종합병원 TF구성 제안 등 청취</t>
    <phoneticPr fontId="11" type="noConversion"/>
  </si>
  <si>
    <t>반려견 인구 증가에 따른 애원견 놀이터 추진 사업 관련 업무 공유 및 사업 추진 방안 논의</t>
    <phoneticPr fontId="11" type="noConversion"/>
  </si>
  <si>
    <t>영종하늘도시 바이호 특화단지로 조성하기 위한 계획 공유 및 기업유치 가속화 방안 등을 논의</t>
    <phoneticPr fontId="11" type="noConversion"/>
  </si>
  <si>
    <t>온누리상품권 활성화 방안 제안 및 청취</t>
    <phoneticPr fontId="11" type="noConversion"/>
  </si>
  <si>
    <t>하노이 월남쌈</t>
    <phoneticPr fontId="11" type="noConversion"/>
  </si>
  <si>
    <t>지역 주민의 요구와 의료 경영의 현실성을 고려한 영종종합병원 유치 관련 제안 청취</t>
    <phoneticPr fontId="11" type="noConversion"/>
  </si>
  <si>
    <t>㈜루아</t>
    <phoneticPr fontId="11" type="noConversion"/>
  </si>
  <si>
    <t>인스파이어 리조트 상생 협력을 통한 지역경제 활성화 방안 의견 수렴</t>
    <phoneticPr fontId="11" type="noConversion"/>
  </si>
  <si>
    <t>주식회사 인스파이어인티그레이티드리조트</t>
    <phoneticPr fontId="11" type="noConversion"/>
  </si>
  <si>
    <t>영종도 관광코스 추진 제안</t>
    <phoneticPr fontId="11" type="noConversion"/>
  </si>
  <si>
    <t>운남동 제2청사 인근 장기 방치 유휴지 관리 방안 주민 의견 수렴</t>
    <phoneticPr fontId="11" type="noConversion"/>
  </si>
  <si>
    <t>인천 공항 등 통폐합 관련 현안 논의</t>
    <phoneticPr fontId="11" type="noConversion"/>
  </si>
  <si>
    <t>영종청사 개청에 따른 유동인구 급증에 대비한 교통체계 변경 및 개선안 논의</t>
    <phoneticPr fontId="11" type="noConversion"/>
  </si>
  <si>
    <t>㈜스시노칸도</t>
    <phoneticPr fontId="11" type="noConversion"/>
  </si>
  <si>
    <t>영종 종합병원 예정부지 관련 추진계획 공유</t>
    <phoneticPr fontId="11" type="noConversion"/>
  </si>
  <si>
    <t>카마</t>
    <phoneticPr fontId="11" type="noConversion"/>
  </si>
  <si>
    <t>지역경제, 일자리 문제 등 인천 공항 통폐합 관련 현안문제 논의</t>
    <phoneticPr fontId="11" type="noConversion"/>
  </si>
  <si>
    <t>전소천 정비 계획 공유를 통한 운북동 지역 성장 방향 모색</t>
    <phoneticPr fontId="11" type="noConversion"/>
  </si>
  <si>
    <t>주문진막국수</t>
    <phoneticPr fontId="11" type="noConversion"/>
  </si>
  <si>
    <t>영종지역 1박 2일 코스 둘레길 조성 계획 공유 등</t>
    <phoneticPr fontId="11" type="noConversion"/>
  </si>
  <si>
    <t>강남칼동태전골</t>
    <phoneticPr fontId="11" type="noConversion"/>
  </si>
  <si>
    <t>2026.1.05</t>
    <phoneticPr fontId="11" type="noConversion"/>
  </si>
  <si>
    <t>14:02</t>
    <phoneticPr fontId="11" type="noConversion"/>
  </si>
  <si>
    <t>2025.1.7.</t>
    <phoneticPr fontId="11" type="noConversion"/>
  </si>
  <si>
    <t>2025.01.08</t>
    <phoneticPr fontId="11" type="noConversion"/>
  </si>
  <si>
    <t>2025.01.12.</t>
    <phoneticPr fontId="11" type="noConversion"/>
  </si>
  <si>
    <t>2026.01.22</t>
    <phoneticPr fontId="11" type="noConversion"/>
  </si>
  <si>
    <t>2026.01.30.</t>
    <phoneticPr fontId="11" type="noConversion"/>
  </si>
  <si>
    <t>2026.02.06.</t>
    <phoneticPr fontId="11" type="noConversion"/>
  </si>
  <si>
    <t>2026.03.20</t>
    <phoneticPr fontId="11" type="noConversion"/>
  </si>
  <si>
    <t>영종 아파트 단지 학생들의 안전한 등하교를 위한 통학버스 운영 예산 확보 지원 방안 논의</t>
    <phoneticPr fontId="11" type="noConversion"/>
  </si>
  <si>
    <t>주식회사 신화푸드</t>
    <phoneticPr fontId="11" type="noConversion"/>
  </si>
  <si>
    <t>미단시티 테니스구장 확충을 위한 용역 예산 편성 건의</t>
    <phoneticPr fontId="11" type="noConversion"/>
  </si>
  <si>
    <t>행정체제 개편에 따른 합리적 예산편성 확보 방안 논의</t>
    <phoneticPr fontId="11" type="noConversion"/>
  </si>
  <si>
    <t>콩사랑</t>
    <phoneticPr fontId="11" type="noConversion"/>
  </si>
  <si>
    <t>연안부두 입구 교통체증증가에 따른 노선 확장 예산 편성 건의</t>
    <phoneticPr fontId="11" type="noConversion"/>
  </si>
  <si>
    <t>미단초중학교 2028년 3월 개교 추진과 관련한 교육청 추가경정예산 편성을 위한 대책 논의</t>
    <phoneticPr fontId="11" type="noConversion"/>
  </si>
  <si>
    <t>영종기반시설 확충을 위한 용역 예산 건의</t>
    <phoneticPr fontId="11" type="noConversion"/>
  </si>
  <si>
    <t>일품양평해장국 하늘도시점</t>
    <phoneticPr fontId="11" type="noConversion"/>
  </si>
  <si>
    <t>제3연륙교 명칭 '청라하늘'확정에 따른 행점심판 추진 긴급예산 건의</t>
    <phoneticPr fontId="11" type="noConversion"/>
  </si>
  <si>
    <t>안보 교육 강화를 위한 예산 확보 논의</t>
    <phoneticPr fontId="11" type="noConversion"/>
  </si>
  <si>
    <t>미향아구탕찜</t>
    <phoneticPr fontId="11" type="noConversion"/>
  </si>
  <si>
    <t>민주평통 사무처의 열악한 환경 개선 및 활발한 사업 추진을 위한 재정적 기반 확보를 위한 예산 논의</t>
    <phoneticPr fontId="11" type="noConversion"/>
  </si>
  <si>
    <t>미단쌈밥</t>
    <phoneticPr fontId="11" type="noConversion"/>
  </si>
  <si>
    <t>영종지역 행정과태료 부과 적정성 실태점검 및 예산 편성 당위성 확보 방안 논의</t>
    <phoneticPr fontId="11" type="noConversion"/>
  </si>
  <si>
    <t>제물포구 신설에 따른 행정공백 최소화를 위한 지원예산 확보 건의</t>
    <phoneticPr fontId="11" type="noConversion"/>
  </si>
  <si>
    <t>영종 오션포레 아파트 앞 공원정비 예산 및 용역 건의사항 청취</t>
    <phoneticPr fontId="11" type="noConversion"/>
  </si>
  <si>
    <t>장촌고을육장갈비</t>
    <phoneticPr fontId="11" type="noConversion"/>
  </si>
  <si>
    <t>중구 민주평통 주요 제안 사항 청취 및 논의</t>
    <phoneticPr fontId="11" type="noConversion"/>
  </si>
  <si>
    <t>행복한 끼니</t>
    <phoneticPr fontId="11" type="noConversion"/>
  </si>
  <si>
    <t>영종구 신설에 대한 복지예산 공백 최소화 정책 건의</t>
    <phoneticPr fontId="11" type="noConversion"/>
  </si>
  <si>
    <t>오월함흥</t>
    <phoneticPr fontId="11" type="noConversion"/>
  </si>
  <si>
    <t>영종지역 도시가스 미보급 지역 공급확대를 위한 예산 편성 건의 및 논의</t>
    <phoneticPr fontId="11" type="noConversion"/>
  </si>
  <si>
    <t>안정적인 정착과 사회통화를 위한 영종지역 다문화가정 사회복지예산 확보 건의</t>
    <phoneticPr fontId="11" type="noConversion"/>
  </si>
  <si>
    <t>남도추어탕 하늘도시점</t>
    <phoneticPr fontId="11" type="noConversion"/>
  </si>
  <si>
    <t>영종구 통일 정책 교육 프로그램 활성화를 위한 예산 확보 논의</t>
    <phoneticPr fontId="11" type="noConversion"/>
  </si>
  <si>
    <t>2026.01.27</t>
    <phoneticPr fontId="11" type="noConversion"/>
  </si>
  <si>
    <t>12:05</t>
    <phoneticPr fontId="11" type="noConversion"/>
  </si>
  <si>
    <t>12:20</t>
    <phoneticPr fontId="11" type="noConversion"/>
  </si>
  <si>
    <t>의정운영공통경비(시무식 관련 물품 구입)</t>
    <phoneticPr fontId="11" type="noConversion"/>
  </si>
  <si>
    <t>성광제분소</t>
    <phoneticPr fontId="11" type="noConversion"/>
  </si>
  <si>
    <t>의정운영공통경비(간담회)</t>
    <phoneticPr fontId="11" type="noConversion"/>
  </si>
  <si>
    <t>개성본가 주식회사</t>
    <phoneticPr fontId="11" type="noConversion"/>
  </si>
  <si>
    <t>의정운영공통경비(의원 명함제작)</t>
    <phoneticPr fontId="11" type="noConversion"/>
  </si>
  <si>
    <t>의정운영공통경비(원두구입)</t>
    <phoneticPr fontId="11" type="noConversion"/>
  </si>
  <si>
    <t>㈜코페이</t>
    <phoneticPr fontId="2" type="noConversion"/>
  </si>
  <si>
    <t>11:16</t>
    <phoneticPr fontId="11" type="noConversion"/>
  </si>
  <si>
    <t>10:28</t>
    <phoneticPr fontId="11" type="noConversion"/>
  </si>
  <si>
    <t>12:40</t>
    <phoneticPr fontId="11" type="noConversion"/>
  </si>
  <si>
    <t>10:50</t>
    <phoneticPr fontId="11" type="noConversion"/>
  </si>
  <si>
    <t>14:42</t>
    <phoneticPr fontId="11" type="noConversion"/>
  </si>
  <si>
    <t>12:32</t>
    <phoneticPr fontId="11" type="noConversion"/>
  </si>
  <si>
    <t>09:38</t>
    <phoneticPr fontId="11" type="noConversion"/>
  </si>
  <si>
    <t>12:26</t>
    <phoneticPr fontId="11" type="noConversion"/>
  </si>
  <si>
    <t>2026.02.11.</t>
    <phoneticPr fontId="11" type="noConversion"/>
  </si>
  <si>
    <t>12:44</t>
    <phoneticPr fontId="11" type="noConversion"/>
  </si>
  <si>
    <t>12:29</t>
    <phoneticPr fontId="11" type="noConversion"/>
  </si>
  <si>
    <t>2026.02.13.</t>
    <phoneticPr fontId="11" type="noConversion"/>
  </si>
  <si>
    <t>2026.03.13.</t>
    <phoneticPr fontId="11" type="noConversion"/>
  </si>
  <si>
    <t>2026.03.24</t>
    <phoneticPr fontId="11" type="noConversion"/>
  </si>
  <si>
    <t>2026.03.25</t>
    <phoneticPr fontId="11" type="noConversion"/>
  </si>
  <si>
    <t>블리스커피</t>
    <phoneticPr fontId="11" type="noConversion"/>
  </si>
  <si>
    <t>쿠팡(주)</t>
  </si>
  <si>
    <t>의정운영공통경비 지출
(2026년도 설 명절맞이 현수막 제작)</t>
    <phoneticPr fontId="11" type="noConversion"/>
  </si>
  <si>
    <t>주식회사 한스메이드</t>
  </si>
  <si>
    <t>신포타르트야본점</t>
  </si>
  <si>
    <t>과일천국</t>
  </si>
  <si>
    <t>카페봉봉</t>
  </si>
  <si>
    <t>로티보이 신포점</t>
  </si>
  <si>
    <t>성광제분소</t>
  </si>
  <si>
    <t>맘스터치 신포점</t>
  </si>
  <si>
    <t>꽈백최선생 인천신포점</t>
  </si>
  <si>
    <t>주식회사 제이이에스케이</t>
  </si>
  <si>
    <t>동아사</t>
  </si>
  <si>
    <t>쿠팡</t>
  </si>
  <si>
    <t>로드까페</t>
  </si>
  <si>
    <t>보리당 신포시장 직영점</t>
  </si>
  <si>
    <t>신포달인수제핫바</t>
  </si>
  <si>
    <t>세화과일</t>
  </si>
  <si>
    <t>삼양공사</t>
  </si>
  <si>
    <t>2026.01.02</t>
    <phoneticPr fontId="2" type="noConversion"/>
  </si>
  <si>
    <t>2026년도 적십자회비 특별회비</t>
    <phoneticPr fontId="2" type="noConversion"/>
  </si>
  <si>
    <t>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</si>
</sst>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h:mm;@"/>
    <numFmt numFmtId="177" formatCode="yyyy\.mm\.dd\."/>
    <numFmt numFmtId="179" formatCode="#,###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.35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2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9" fontId="13" fillId="0" borderId="22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 shrinkToFit="1"/>
    </xf>
    <xf numFmtId="41" fontId="13" fillId="0" borderId="22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left" vertical="center" wrapText="1"/>
    </xf>
    <xf numFmtId="14" fontId="13" fillId="0" borderId="22" xfId="0" applyNumberFormat="1" applyFont="1" applyBorder="1" applyAlignment="1">
      <alignment horizontal="center" vertical="center" wrapText="1"/>
    </xf>
    <xf numFmtId="20" fontId="13" fillId="0" borderId="22" xfId="0" applyNumberFormat="1" applyFont="1" applyBorder="1" applyAlignment="1">
      <alignment horizontal="center" vertical="center"/>
    </xf>
    <xf numFmtId="14" fontId="12" fillId="0" borderId="22" xfId="0" applyNumberFormat="1" applyFont="1" applyBorder="1" applyAlignment="1">
      <alignment horizontal="center" vertical="center" wrapText="1"/>
    </xf>
    <xf numFmtId="20" fontId="12" fillId="0" borderId="22" xfId="0" applyNumberFormat="1" applyFont="1" applyBorder="1" applyAlignment="1">
      <alignment horizontal="center" vertical="center"/>
    </xf>
    <xf numFmtId="41" fontId="12" fillId="0" borderId="22" xfId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20" fontId="13" fillId="0" borderId="22" xfId="0" applyNumberFormat="1" applyFont="1" applyBorder="1" applyAlignment="1">
      <alignment horizontal="center" vertical="center" wrapText="1"/>
    </xf>
    <xf numFmtId="177" fontId="13" fillId="0" borderId="22" xfId="0" applyNumberFormat="1" applyFont="1" applyBorder="1" applyAlignment="1">
      <alignment horizontal="center" vertical="center" wrapText="1"/>
    </xf>
    <xf numFmtId="41" fontId="13" fillId="0" borderId="22" xfId="1" applyFont="1" applyBorder="1">
      <alignment vertical="center"/>
    </xf>
    <xf numFmtId="20" fontId="12" fillId="0" borderId="22" xfId="0" applyNumberFormat="1" applyFont="1" applyBorder="1" applyAlignment="1">
      <alignment horizontal="center" vertical="center" wrapText="1"/>
    </xf>
    <xf numFmtId="177" fontId="12" fillId="0" borderId="22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 shrinkToFit="1"/>
    </xf>
    <xf numFmtId="0" fontId="8" fillId="0" borderId="22" xfId="0" applyFont="1" applyFill="1" applyBorder="1" applyAlignment="1">
      <alignment horizontal="center" vertical="center" wrapText="1"/>
    </xf>
    <xf numFmtId="49" fontId="12" fillId="0" borderId="22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41" fontId="13" fillId="0" borderId="22" xfId="1" applyFont="1" applyFill="1" applyBorder="1">
      <alignment vertical="center"/>
    </xf>
    <xf numFmtId="0" fontId="13" fillId="0" borderId="22" xfId="0" applyFont="1" applyBorder="1" applyAlignment="1">
      <alignment vertical="center" wrapText="1"/>
    </xf>
    <xf numFmtId="0" fontId="15" fillId="0" borderId="22" xfId="0" applyFont="1" applyBorder="1" applyAlignment="1">
      <alignment horizontal="center" vertical="center"/>
    </xf>
    <xf numFmtId="0" fontId="6" fillId="0" borderId="22" xfId="0" applyNumberFormat="1" applyFont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13" fillId="0" borderId="22" xfId="0" applyNumberFormat="1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wrapText="1" shrinkToFit="1"/>
    </xf>
    <xf numFmtId="0" fontId="6" fillId="0" borderId="22" xfId="0" applyFont="1" applyFill="1" applyBorder="1" applyAlignment="1">
      <alignment horizontal="center" vertical="center" wrapText="1"/>
    </xf>
    <xf numFmtId="20" fontId="13" fillId="0" borderId="22" xfId="0" applyNumberFormat="1" applyFont="1" applyBorder="1">
      <alignment vertical="center"/>
    </xf>
    <xf numFmtId="0" fontId="20" fillId="0" borderId="22" xfId="0" applyFont="1" applyBorder="1" applyAlignment="1">
      <alignment horizontal="center" vertical="center" wrapText="1"/>
    </xf>
    <xf numFmtId="20" fontId="20" fillId="0" borderId="22" xfId="0" applyNumberFormat="1" applyFont="1" applyBorder="1" applyAlignment="1">
      <alignment horizontal="center" vertical="center"/>
    </xf>
    <xf numFmtId="41" fontId="20" fillId="0" borderId="22" xfId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176" fontId="13" fillId="0" borderId="22" xfId="0" applyNumberFormat="1" applyFont="1" applyBorder="1" applyAlignment="1">
      <alignment horizontal="center" vertical="center" wrapText="1"/>
    </xf>
    <xf numFmtId="41" fontId="13" fillId="0" borderId="22" xfId="0" applyNumberFormat="1" applyFont="1" applyBorder="1" applyAlignment="1">
      <alignment horizontal="center" vertical="center" wrapText="1"/>
    </xf>
    <xf numFmtId="41" fontId="13" fillId="0" borderId="22" xfId="1" applyFont="1" applyBorder="1" applyAlignment="1">
      <alignment horizontal="center" vertical="center"/>
    </xf>
    <xf numFmtId="0" fontId="13" fillId="0" borderId="22" xfId="0" applyFont="1" applyBorder="1">
      <alignment vertical="center"/>
    </xf>
    <xf numFmtId="41" fontId="20" fillId="0" borderId="22" xfId="1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41" fontId="20" fillId="0" borderId="22" xfId="1" applyFont="1" applyFill="1" applyBorder="1">
      <alignment vertical="center"/>
    </xf>
    <xf numFmtId="49" fontId="20" fillId="0" borderId="22" xfId="0" applyNumberFormat="1" applyFont="1" applyBorder="1" applyAlignment="1">
      <alignment horizontal="center" vertical="center" wrapText="1"/>
    </xf>
    <xf numFmtId="179" fontId="13" fillId="0" borderId="22" xfId="0" applyNumberFormat="1" applyFont="1" applyBorder="1" applyAlignment="1">
      <alignment horizontal="right" vertical="center"/>
    </xf>
    <xf numFmtId="0" fontId="21" fillId="0" borderId="22" xfId="0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 wrapText="1"/>
    </xf>
    <xf numFmtId="41" fontId="6" fillId="0" borderId="2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workbookViewId="0">
      <selection activeCell="E9" sqref="E9"/>
    </sheetView>
  </sheetViews>
  <sheetFormatPr defaultRowHeight="16.5"/>
  <cols>
    <col min="1" max="1" width="6" style="21" customWidth="1"/>
    <col min="2" max="2" width="14" style="21" customWidth="1"/>
    <col min="3" max="3" width="7.375" style="21" customWidth="1"/>
    <col min="4" max="4" width="35.125" style="22" customWidth="1"/>
    <col min="5" max="5" width="14.75" style="22" customWidth="1"/>
    <col min="6" max="6" width="49.625" style="22" customWidth="1"/>
    <col min="7" max="7" width="27.625" style="21" customWidth="1"/>
    <col min="8" max="8" width="8.5" style="21" customWidth="1"/>
    <col min="9" max="9" width="11" style="22" customWidth="1"/>
    <col min="10" max="16384" width="9" style="22"/>
  </cols>
  <sheetData>
    <row r="1" spans="1:9" ht="39.75" customHeight="1">
      <c r="A1" s="60" t="s">
        <v>20</v>
      </c>
      <c r="B1" s="60"/>
      <c r="C1" s="61"/>
      <c r="D1" s="61"/>
      <c r="E1" s="61"/>
      <c r="F1" s="61"/>
      <c r="G1" s="61"/>
      <c r="H1" s="61"/>
      <c r="I1" s="61"/>
    </row>
    <row r="2" spans="1:9" ht="17.25" thickBot="1"/>
    <row r="3" spans="1:9" ht="33" customHeight="1" thickBot="1">
      <c r="A3" s="3" t="s">
        <v>4</v>
      </c>
      <c r="B3" s="4" t="s">
        <v>5</v>
      </c>
      <c r="C3" s="5" t="s">
        <v>0</v>
      </c>
      <c r="D3" s="6" t="s">
        <v>11</v>
      </c>
      <c r="E3" s="7" t="s">
        <v>1</v>
      </c>
      <c r="F3" s="6" t="s">
        <v>13</v>
      </c>
      <c r="G3" s="6" t="s">
        <v>9</v>
      </c>
      <c r="H3" s="19" t="s">
        <v>2</v>
      </c>
      <c r="I3" s="8" t="s">
        <v>6</v>
      </c>
    </row>
    <row r="4" spans="1:9" ht="34.5" customHeight="1" thickTop="1">
      <c r="A4" s="46"/>
      <c r="B4" s="47" t="s">
        <v>3</v>
      </c>
      <c r="C4" s="48"/>
      <c r="D4" s="23"/>
      <c r="E4" s="49">
        <f>SUM(E5:E45)</f>
        <v>6329000</v>
      </c>
      <c r="F4" s="50"/>
      <c r="G4" s="50"/>
      <c r="H4" s="51"/>
      <c r="I4" s="52"/>
    </row>
    <row r="5" spans="1:9" ht="34.5" customHeight="1">
      <c r="A5" s="62">
        <v>1</v>
      </c>
      <c r="B5" s="62" t="s">
        <v>465</v>
      </c>
      <c r="C5" s="113"/>
      <c r="D5" s="65" t="s">
        <v>39</v>
      </c>
      <c r="E5" s="114">
        <v>300000</v>
      </c>
      <c r="F5" s="62" t="s">
        <v>466</v>
      </c>
      <c r="G5" s="62"/>
      <c r="H5" s="62"/>
      <c r="I5" s="62" t="s">
        <v>467</v>
      </c>
    </row>
    <row r="6" spans="1:9" ht="45" customHeight="1">
      <c r="A6" s="82">
        <v>2</v>
      </c>
      <c r="B6" s="70">
        <v>46026</v>
      </c>
      <c r="C6" s="83" t="s">
        <v>156</v>
      </c>
      <c r="D6" s="65" t="s">
        <v>39</v>
      </c>
      <c r="E6" s="77">
        <v>86000</v>
      </c>
      <c r="F6" s="73" t="s">
        <v>181</v>
      </c>
      <c r="G6" s="74" t="s">
        <v>58</v>
      </c>
      <c r="H6" s="74">
        <v>6</v>
      </c>
      <c r="I6" s="74" t="s">
        <v>33</v>
      </c>
    </row>
    <row r="7" spans="1:9" ht="45" customHeight="1">
      <c r="A7" s="82">
        <v>2</v>
      </c>
      <c r="B7" s="70" t="s">
        <v>157</v>
      </c>
      <c r="C7" s="71">
        <v>0.51666666666666672</v>
      </c>
      <c r="D7" s="65" t="s">
        <v>39</v>
      </c>
      <c r="E7" s="77">
        <v>305000</v>
      </c>
      <c r="F7" s="73" t="s">
        <v>182</v>
      </c>
      <c r="G7" s="74" t="s">
        <v>183</v>
      </c>
      <c r="H7" s="74">
        <v>20</v>
      </c>
      <c r="I7" s="74" t="s">
        <v>33</v>
      </c>
    </row>
    <row r="8" spans="1:9" ht="45" customHeight="1">
      <c r="A8" s="82">
        <v>3</v>
      </c>
      <c r="B8" s="70" t="s">
        <v>157</v>
      </c>
      <c r="C8" s="71">
        <v>0.80833333333333335</v>
      </c>
      <c r="D8" s="65" t="s">
        <v>39</v>
      </c>
      <c r="E8" s="77">
        <v>32000</v>
      </c>
      <c r="F8" s="73" t="s">
        <v>184</v>
      </c>
      <c r="G8" s="74" t="s">
        <v>42</v>
      </c>
      <c r="H8" s="74">
        <v>3</v>
      </c>
      <c r="I8" s="74" t="s">
        <v>33</v>
      </c>
    </row>
    <row r="9" spans="1:9" ht="45" customHeight="1">
      <c r="A9" s="82">
        <v>4</v>
      </c>
      <c r="B9" s="70" t="s">
        <v>158</v>
      </c>
      <c r="C9" s="71">
        <v>0.51388888888888884</v>
      </c>
      <c r="D9" s="65" t="s">
        <v>39</v>
      </c>
      <c r="E9" s="77">
        <v>99000</v>
      </c>
      <c r="F9" s="73" t="s">
        <v>185</v>
      </c>
      <c r="G9" s="74" t="s">
        <v>58</v>
      </c>
      <c r="H9" s="74">
        <v>3</v>
      </c>
      <c r="I9" s="74" t="s">
        <v>33</v>
      </c>
    </row>
    <row r="10" spans="1:9" ht="45" customHeight="1">
      <c r="A10" s="82">
        <v>5</v>
      </c>
      <c r="B10" s="70" t="s">
        <v>159</v>
      </c>
      <c r="C10" s="71">
        <v>0.81736111111111109</v>
      </c>
      <c r="D10" s="65" t="s">
        <v>39</v>
      </c>
      <c r="E10" s="77">
        <v>180000</v>
      </c>
      <c r="F10" s="73" t="s">
        <v>186</v>
      </c>
      <c r="G10" s="74" t="s">
        <v>187</v>
      </c>
      <c r="H10" s="74">
        <v>5</v>
      </c>
      <c r="I10" s="74" t="s">
        <v>33</v>
      </c>
    </row>
    <row r="11" spans="1:9" ht="45" customHeight="1">
      <c r="A11" s="82">
        <v>6</v>
      </c>
      <c r="B11" s="70" t="s">
        <v>160</v>
      </c>
      <c r="C11" s="71">
        <v>0.53055555555555556</v>
      </c>
      <c r="D11" s="65" t="s">
        <v>39</v>
      </c>
      <c r="E11" s="77">
        <v>91000</v>
      </c>
      <c r="F11" s="73" t="s">
        <v>188</v>
      </c>
      <c r="G11" s="74" t="s">
        <v>189</v>
      </c>
      <c r="H11" s="74">
        <v>7</v>
      </c>
      <c r="I11" s="74" t="s">
        <v>33</v>
      </c>
    </row>
    <row r="12" spans="1:9" ht="45" customHeight="1">
      <c r="A12" s="82">
        <v>7</v>
      </c>
      <c r="B12" s="70" t="s">
        <v>161</v>
      </c>
      <c r="C12" s="71">
        <v>0.78680555555555554</v>
      </c>
      <c r="D12" s="65" t="s">
        <v>39</v>
      </c>
      <c r="E12" s="77">
        <v>202000</v>
      </c>
      <c r="F12" s="73" t="s">
        <v>190</v>
      </c>
      <c r="G12" s="74" t="s">
        <v>28</v>
      </c>
      <c r="H12" s="74">
        <v>7</v>
      </c>
      <c r="I12" s="74" t="s">
        <v>33</v>
      </c>
    </row>
    <row r="13" spans="1:9" ht="45" customHeight="1">
      <c r="A13" s="82">
        <v>8</v>
      </c>
      <c r="B13" s="70" t="s">
        <v>162</v>
      </c>
      <c r="C13" s="71">
        <v>0.53472222222222221</v>
      </c>
      <c r="D13" s="65" t="s">
        <v>39</v>
      </c>
      <c r="E13" s="77">
        <v>108000</v>
      </c>
      <c r="F13" s="73" t="s">
        <v>191</v>
      </c>
      <c r="G13" s="74" t="s">
        <v>183</v>
      </c>
      <c r="H13" s="74">
        <v>6</v>
      </c>
      <c r="I13" s="74" t="s">
        <v>33</v>
      </c>
    </row>
    <row r="14" spans="1:9" ht="45" customHeight="1">
      <c r="A14" s="82">
        <v>9</v>
      </c>
      <c r="B14" s="70" t="s">
        <v>163</v>
      </c>
      <c r="C14" s="71">
        <v>0.77013888888888893</v>
      </c>
      <c r="D14" s="65" t="s">
        <v>39</v>
      </c>
      <c r="E14" s="77">
        <v>30000</v>
      </c>
      <c r="F14" s="73" t="s">
        <v>192</v>
      </c>
      <c r="G14" s="74" t="s">
        <v>193</v>
      </c>
      <c r="H14" s="74">
        <v>3</v>
      </c>
      <c r="I14" s="74" t="s">
        <v>33</v>
      </c>
    </row>
    <row r="15" spans="1:9" ht="45" customHeight="1">
      <c r="A15" s="82">
        <v>10</v>
      </c>
      <c r="B15" s="70" t="s">
        <v>164</v>
      </c>
      <c r="C15" s="71">
        <v>0.52152777777777781</v>
      </c>
      <c r="D15" s="65" t="s">
        <v>39</v>
      </c>
      <c r="E15" s="77">
        <v>204000</v>
      </c>
      <c r="F15" s="73" t="s">
        <v>194</v>
      </c>
      <c r="G15" s="78" t="s">
        <v>195</v>
      </c>
      <c r="H15" s="74">
        <v>12</v>
      </c>
      <c r="I15" s="74" t="s">
        <v>33</v>
      </c>
    </row>
    <row r="16" spans="1:9" ht="45" customHeight="1">
      <c r="A16" s="82">
        <v>11</v>
      </c>
      <c r="B16" s="70" t="s">
        <v>164</v>
      </c>
      <c r="C16" s="71">
        <v>0.85138888888888886</v>
      </c>
      <c r="D16" s="65" t="s">
        <v>39</v>
      </c>
      <c r="E16" s="77">
        <v>150000</v>
      </c>
      <c r="F16" s="73" t="s">
        <v>196</v>
      </c>
      <c r="G16" s="74" t="s">
        <v>197</v>
      </c>
      <c r="H16" s="84">
        <v>4</v>
      </c>
      <c r="I16" s="74" t="s">
        <v>33</v>
      </c>
    </row>
    <row r="17" spans="1:9" ht="45" customHeight="1">
      <c r="A17" s="82">
        <v>12</v>
      </c>
      <c r="B17" s="70" t="s">
        <v>165</v>
      </c>
      <c r="C17" s="71">
        <v>0.51527777777777772</v>
      </c>
      <c r="D17" s="65" t="s">
        <v>39</v>
      </c>
      <c r="E17" s="77">
        <v>192000</v>
      </c>
      <c r="F17" s="73" t="s">
        <v>198</v>
      </c>
      <c r="G17" s="78" t="s">
        <v>133</v>
      </c>
      <c r="H17" s="74">
        <v>12</v>
      </c>
      <c r="I17" s="74" t="s">
        <v>33</v>
      </c>
    </row>
    <row r="18" spans="1:9" ht="45" customHeight="1">
      <c r="A18" s="82">
        <v>13</v>
      </c>
      <c r="B18" s="70" t="s">
        <v>165</v>
      </c>
      <c r="C18" s="71">
        <v>0.81111111111111112</v>
      </c>
      <c r="D18" s="65" t="s">
        <v>39</v>
      </c>
      <c r="E18" s="77">
        <v>73000</v>
      </c>
      <c r="F18" s="73" t="s">
        <v>199</v>
      </c>
      <c r="G18" s="74" t="s">
        <v>200</v>
      </c>
      <c r="H18" s="74">
        <v>4</v>
      </c>
      <c r="I18" s="74" t="s">
        <v>33</v>
      </c>
    </row>
    <row r="19" spans="1:9" s="27" customFormat="1" ht="45" customHeight="1">
      <c r="A19" s="82">
        <v>14</v>
      </c>
      <c r="B19" s="70" t="s">
        <v>75</v>
      </c>
      <c r="C19" s="71">
        <v>0.54583333333333328</v>
      </c>
      <c r="D19" s="65" t="s">
        <v>39</v>
      </c>
      <c r="E19" s="77">
        <v>216000</v>
      </c>
      <c r="F19" s="73" t="s">
        <v>201</v>
      </c>
      <c r="G19" s="74" t="s">
        <v>43</v>
      </c>
      <c r="H19" s="74">
        <v>15</v>
      </c>
      <c r="I19" s="74" t="s">
        <v>33</v>
      </c>
    </row>
    <row r="20" spans="1:9" ht="45" customHeight="1">
      <c r="A20" s="82">
        <v>15</v>
      </c>
      <c r="B20" s="70" t="s">
        <v>75</v>
      </c>
      <c r="C20" s="71">
        <v>0.78541666666666665</v>
      </c>
      <c r="D20" s="65" t="s">
        <v>39</v>
      </c>
      <c r="E20" s="85">
        <v>32000</v>
      </c>
      <c r="F20" s="67" t="s">
        <v>184</v>
      </c>
      <c r="G20" s="74" t="s">
        <v>202</v>
      </c>
      <c r="H20" s="74">
        <v>3</v>
      </c>
      <c r="I20" s="74" t="s">
        <v>33</v>
      </c>
    </row>
    <row r="21" spans="1:9" ht="45" customHeight="1">
      <c r="A21" s="82">
        <v>16</v>
      </c>
      <c r="B21" s="70" t="s">
        <v>76</v>
      </c>
      <c r="C21" s="71">
        <v>0.77777777777777779</v>
      </c>
      <c r="D21" s="65" t="s">
        <v>39</v>
      </c>
      <c r="E21" s="77">
        <v>42500</v>
      </c>
      <c r="F21" s="67" t="s">
        <v>184</v>
      </c>
      <c r="G21" s="74" t="s">
        <v>203</v>
      </c>
      <c r="H21" s="74">
        <v>3</v>
      </c>
      <c r="I21" s="74" t="s">
        <v>33</v>
      </c>
    </row>
    <row r="22" spans="1:9" ht="45" customHeight="1">
      <c r="A22" s="82">
        <v>17</v>
      </c>
      <c r="B22" s="70" t="s">
        <v>166</v>
      </c>
      <c r="C22" s="71">
        <v>0.50486111111111109</v>
      </c>
      <c r="D22" s="65" t="s">
        <v>39</v>
      </c>
      <c r="E22" s="77">
        <v>90000</v>
      </c>
      <c r="F22" s="73" t="s">
        <v>204</v>
      </c>
      <c r="G22" s="74" t="s">
        <v>205</v>
      </c>
      <c r="H22" s="74">
        <v>9</v>
      </c>
      <c r="I22" s="74" t="s">
        <v>33</v>
      </c>
    </row>
    <row r="23" spans="1:9" ht="45" customHeight="1">
      <c r="A23" s="82">
        <v>18</v>
      </c>
      <c r="B23" s="70" t="s">
        <v>166</v>
      </c>
      <c r="C23" s="71">
        <v>0.78125</v>
      </c>
      <c r="D23" s="65" t="s">
        <v>39</v>
      </c>
      <c r="E23" s="77">
        <v>44000</v>
      </c>
      <c r="F23" s="67" t="s">
        <v>112</v>
      </c>
      <c r="G23" s="74" t="s">
        <v>56</v>
      </c>
      <c r="H23" s="74">
        <v>4</v>
      </c>
      <c r="I23" s="74" t="s">
        <v>33</v>
      </c>
    </row>
    <row r="24" spans="1:9" ht="45" customHeight="1">
      <c r="A24" s="82">
        <v>19</v>
      </c>
      <c r="B24" s="70" t="s">
        <v>167</v>
      </c>
      <c r="C24" s="71">
        <v>0.55208333333333337</v>
      </c>
      <c r="D24" s="65" t="s">
        <v>39</v>
      </c>
      <c r="E24" s="77">
        <v>487000</v>
      </c>
      <c r="F24" s="73" t="s">
        <v>206</v>
      </c>
      <c r="G24" s="74" t="s">
        <v>60</v>
      </c>
      <c r="H24" s="74">
        <v>20</v>
      </c>
      <c r="I24" s="74" t="s">
        <v>33</v>
      </c>
    </row>
    <row r="25" spans="1:9" ht="45" customHeight="1">
      <c r="A25" s="82">
        <v>20</v>
      </c>
      <c r="B25" s="70" t="s">
        <v>168</v>
      </c>
      <c r="C25" s="71">
        <v>0.54374999999999996</v>
      </c>
      <c r="D25" s="65" t="s">
        <v>39</v>
      </c>
      <c r="E25" s="77">
        <v>300000</v>
      </c>
      <c r="F25" s="67" t="s">
        <v>207</v>
      </c>
      <c r="G25" s="74" t="s">
        <v>208</v>
      </c>
      <c r="H25" s="74">
        <v>13</v>
      </c>
      <c r="I25" s="74" t="s">
        <v>33</v>
      </c>
    </row>
    <row r="26" spans="1:9" ht="45" customHeight="1">
      <c r="A26" s="82">
        <v>21</v>
      </c>
      <c r="B26" s="68" t="s">
        <v>79</v>
      </c>
      <c r="C26" s="69">
        <v>0.83333333333333337</v>
      </c>
      <c r="D26" s="65" t="s">
        <v>39</v>
      </c>
      <c r="E26" s="77">
        <v>296000</v>
      </c>
      <c r="F26" s="67" t="s">
        <v>209</v>
      </c>
      <c r="G26" s="63" t="s">
        <v>29</v>
      </c>
      <c r="H26" s="63">
        <v>8</v>
      </c>
      <c r="I26" s="74" t="s">
        <v>33</v>
      </c>
    </row>
    <row r="27" spans="1:9" ht="45" customHeight="1">
      <c r="A27" s="82">
        <v>22</v>
      </c>
      <c r="B27" s="70" t="s">
        <v>169</v>
      </c>
      <c r="C27" s="71">
        <v>0.5131944444444444</v>
      </c>
      <c r="D27" s="65" t="s">
        <v>39</v>
      </c>
      <c r="E27" s="77">
        <v>115000</v>
      </c>
      <c r="F27" s="73" t="s">
        <v>210</v>
      </c>
      <c r="G27" s="74" t="s">
        <v>133</v>
      </c>
      <c r="H27" s="74">
        <v>10</v>
      </c>
      <c r="I27" s="74" t="s">
        <v>33</v>
      </c>
    </row>
    <row r="28" spans="1:9" ht="45" customHeight="1">
      <c r="A28" s="82">
        <v>23</v>
      </c>
      <c r="B28" s="70" t="s">
        <v>170</v>
      </c>
      <c r="C28" s="71">
        <v>0.4909722222222222</v>
      </c>
      <c r="D28" s="65" t="s">
        <v>39</v>
      </c>
      <c r="E28" s="77">
        <v>135000</v>
      </c>
      <c r="F28" s="73" t="s">
        <v>211</v>
      </c>
      <c r="G28" s="74" t="s">
        <v>59</v>
      </c>
      <c r="H28" s="74">
        <v>7</v>
      </c>
      <c r="I28" s="74" t="s">
        <v>33</v>
      </c>
    </row>
    <row r="29" spans="1:9" ht="45" customHeight="1">
      <c r="A29" s="82">
        <v>24</v>
      </c>
      <c r="B29" s="70" t="s">
        <v>171</v>
      </c>
      <c r="C29" s="71">
        <v>0.51249999999999996</v>
      </c>
      <c r="D29" s="65" t="s">
        <v>39</v>
      </c>
      <c r="E29" s="77">
        <v>236000</v>
      </c>
      <c r="F29" s="67" t="s">
        <v>212</v>
      </c>
      <c r="G29" s="74" t="s">
        <v>213</v>
      </c>
      <c r="H29" s="74">
        <v>12</v>
      </c>
      <c r="I29" s="74" t="s">
        <v>33</v>
      </c>
    </row>
    <row r="30" spans="1:9" ht="45" customHeight="1">
      <c r="A30" s="82">
        <v>25</v>
      </c>
      <c r="B30" s="70" t="s">
        <v>84</v>
      </c>
      <c r="C30" s="71">
        <v>0.5395833333333333</v>
      </c>
      <c r="D30" s="65" t="s">
        <v>39</v>
      </c>
      <c r="E30" s="77">
        <v>197000</v>
      </c>
      <c r="F30" s="73" t="s">
        <v>214</v>
      </c>
      <c r="G30" s="74" t="s">
        <v>215</v>
      </c>
      <c r="H30" s="74">
        <v>8</v>
      </c>
      <c r="I30" s="74" t="s">
        <v>33</v>
      </c>
    </row>
    <row r="31" spans="1:9" ht="45" customHeight="1">
      <c r="A31" s="82">
        <v>26</v>
      </c>
      <c r="B31" s="84" t="s">
        <v>88</v>
      </c>
      <c r="C31" s="69">
        <v>0.54027777777777775</v>
      </c>
      <c r="D31" s="65" t="s">
        <v>39</v>
      </c>
      <c r="E31" s="77">
        <v>230000</v>
      </c>
      <c r="F31" s="86" t="s">
        <v>216</v>
      </c>
      <c r="G31" s="84" t="s">
        <v>26</v>
      </c>
      <c r="H31" s="74">
        <v>6</v>
      </c>
      <c r="I31" s="74" t="s">
        <v>33</v>
      </c>
    </row>
    <row r="32" spans="1:9" ht="45" customHeight="1">
      <c r="A32" s="82">
        <v>27</v>
      </c>
      <c r="B32" s="70" t="s">
        <v>172</v>
      </c>
      <c r="C32" s="71">
        <v>0.53888888888888886</v>
      </c>
      <c r="D32" s="65" t="s">
        <v>39</v>
      </c>
      <c r="E32" s="77">
        <v>130000</v>
      </c>
      <c r="F32" s="73" t="s">
        <v>217</v>
      </c>
      <c r="G32" s="74" t="s">
        <v>25</v>
      </c>
      <c r="H32" s="74">
        <v>6</v>
      </c>
      <c r="I32" s="74" t="s">
        <v>33</v>
      </c>
    </row>
    <row r="33" spans="1:9" s="27" customFormat="1" ht="45" customHeight="1">
      <c r="A33" s="82">
        <v>28</v>
      </c>
      <c r="B33" s="70" t="s">
        <v>89</v>
      </c>
      <c r="C33" s="71">
        <v>0.81458333333333333</v>
      </c>
      <c r="D33" s="65" t="s">
        <v>39</v>
      </c>
      <c r="E33" s="77">
        <v>45000</v>
      </c>
      <c r="F33" s="73" t="s">
        <v>184</v>
      </c>
      <c r="G33" s="74" t="s">
        <v>218</v>
      </c>
      <c r="H33" s="74">
        <v>3</v>
      </c>
      <c r="I33" s="74" t="s">
        <v>33</v>
      </c>
    </row>
    <row r="34" spans="1:9" s="27" customFormat="1" ht="45" customHeight="1">
      <c r="A34" s="82">
        <v>29</v>
      </c>
      <c r="B34" s="70" t="s">
        <v>90</v>
      </c>
      <c r="C34" s="71">
        <v>0.56180555555555556</v>
      </c>
      <c r="D34" s="65" t="s">
        <v>39</v>
      </c>
      <c r="E34" s="77">
        <v>118000</v>
      </c>
      <c r="F34" s="67" t="s">
        <v>219</v>
      </c>
      <c r="G34" s="87" t="s">
        <v>41</v>
      </c>
      <c r="H34" s="74">
        <v>6</v>
      </c>
      <c r="I34" s="74" t="s">
        <v>33</v>
      </c>
    </row>
    <row r="35" spans="1:9" ht="45" customHeight="1">
      <c r="A35" s="82">
        <v>30</v>
      </c>
      <c r="B35" s="70" t="s">
        <v>173</v>
      </c>
      <c r="C35" s="71">
        <v>0.51111111111111107</v>
      </c>
      <c r="D35" s="65" t="s">
        <v>39</v>
      </c>
      <c r="E35" s="77">
        <v>143000</v>
      </c>
      <c r="F35" s="73" t="s">
        <v>220</v>
      </c>
      <c r="G35" s="74" t="s">
        <v>221</v>
      </c>
      <c r="H35" s="74">
        <v>11</v>
      </c>
      <c r="I35" s="74" t="s">
        <v>33</v>
      </c>
    </row>
    <row r="36" spans="1:9" ht="45" customHeight="1">
      <c r="A36" s="82">
        <v>31</v>
      </c>
      <c r="B36" s="70" t="s">
        <v>174</v>
      </c>
      <c r="C36" s="71">
        <v>0.51597222222222228</v>
      </c>
      <c r="D36" s="65" t="s">
        <v>39</v>
      </c>
      <c r="E36" s="77">
        <v>72000</v>
      </c>
      <c r="F36" s="73" t="s">
        <v>222</v>
      </c>
      <c r="G36" s="74" t="s">
        <v>41</v>
      </c>
      <c r="H36" s="74">
        <v>3</v>
      </c>
      <c r="I36" s="74" t="s">
        <v>33</v>
      </c>
    </row>
    <row r="37" spans="1:9" ht="45" customHeight="1">
      <c r="A37" s="82">
        <v>32</v>
      </c>
      <c r="B37" s="79" t="s">
        <v>175</v>
      </c>
      <c r="C37" s="71">
        <v>0.57847222222222228</v>
      </c>
      <c r="D37" s="65" t="s">
        <v>39</v>
      </c>
      <c r="E37" s="77">
        <v>48000</v>
      </c>
      <c r="F37" s="67" t="s">
        <v>223</v>
      </c>
      <c r="G37" s="74" t="s">
        <v>224</v>
      </c>
      <c r="H37" s="74">
        <v>3</v>
      </c>
      <c r="I37" s="74" t="s">
        <v>33</v>
      </c>
    </row>
    <row r="38" spans="1:9" ht="45" customHeight="1">
      <c r="A38" s="82">
        <v>33</v>
      </c>
      <c r="B38" s="79" t="s">
        <v>94</v>
      </c>
      <c r="C38" s="71">
        <v>0.50486111111111109</v>
      </c>
      <c r="D38" s="65" t="s">
        <v>39</v>
      </c>
      <c r="E38" s="77">
        <v>145000</v>
      </c>
      <c r="F38" s="67" t="s">
        <v>225</v>
      </c>
      <c r="G38" s="78" t="s">
        <v>226</v>
      </c>
      <c r="H38" s="74">
        <v>12</v>
      </c>
      <c r="I38" s="74" t="s">
        <v>33</v>
      </c>
    </row>
    <row r="39" spans="1:9" ht="45" customHeight="1">
      <c r="A39" s="82">
        <v>34</v>
      </c>
      <c r="B39" s="79" t="s">
        <v>176</v>
      </c>
      <c r="C39" s="71">
        <v>0.5</v>
      </c>
      <c r="D39" s="65" t="s">
        <v>39</v>
      </c>
      <c r="E39" s="77">
        <v>120000</v>
      </c>
      <c r="F39" s="73" t="s">
        <v>227</v>
      </c>
      <c r="G39" s="74" t="s">
        <v>61</v>
      </c>
      <c r="H39" s="74">
        <v>12</v>
      </c>
      <c r="I39" s="74" t="s">
        <v>33</v>
      </c>
    </row>
    <row r="40" spans="1:9" ht="45" customHeight="1">
      <c r="A40" s="82">
        <v>35</v>
      </c>
      <c r="B40" s="79" t="s">
        <v>177</v>
      </c>
      <c r="C40" s="71">
        <v>0.51875000000000004</v>
      </c>
      <c r="D40" s="65" t="s">
        <v>39</v>
      </c>
      <c r="E40" s="77">
        <v>163500</v>
      </c>
      <c r="F40" s="73" t="s">
        <v>228</v>
      </c>
      <c r="G40" s="74" t="s">
        <v>229</v>
      </c>
      <c r="H40" s="74">
        <v>10</v>
      </c>
      <c r="I40" s="74" t="s">
        <v>33</v>
      </c>
    </row>
    <row r="41" spans="1:9" ht="45" customHeight="1">
      <c r="A41" s="82">
        <v>36</v>
      </c>
      <c r="B41" s="79" t="s">
        <v>95</v>
      </c>
      <c r="C41" s="71">
        <v>0.50416666666666665</v>
      </c>
      <c r="D41" s="65" t="s">
        <v>39</v>
      </c>
      <c r="E41" s="77">
        <v>285000</v>
      </c>
      <c r="F41" s="73" t="s">
        <v>230</v>
      </c>
      <c r="G41" s="74" t="s">
        <v>59</v>
      </c>
      <c r="H41" s="74">
        <v>11</v>
      </c>
      <c r="I41" s="74" t="s">
        <v>33</v>
      </c>
    </row>
    <row r="42" spans="1:9" ht="45" customHeight="1">
      <c r="A42" s="82">
        <v>37</v>
      </c>
      <c r="B42" s="79" t="s">
        <v>95</v>
      </c>
      <c r="C42" s="71">
        <v>0.90208333333333335</v>
      </c>
      <c r="D42" s="65" t="s">
        <v>39</v>
      </c>
      <c r="E42" s="77">
        <v>179000</v>
      </c>
      <c r="F42" s="73" t="s">
        <v>231</v>
      </c>
      <c r="G42" s="74" t="s">
        <v>25</v>
      </c>
      <c r="H42" s="84">
        <v>5</v>
      </c>
      <c r="I42" s="74" t="s">
        <v>33</v>
      </c>
    </row>
    <row r="43" spans="1:9" ht="45" customHeight="1">
      <c r="A43" s="82">
        <v>38</v>
      </c>
      <c r="B43" s="79" t="s">
        <v>178</v>
      </c>
      <c r="C43" s="71">
        <v>0.50763888888888886</v>
      </c>
      <c r="D43" s="65" t="s">
        <v>39</v>
      </c>
      <c r="E43" s="77">
        <v>159000</v>
      </c>
      <c r="F43" s="73" t="s">
        <v>232</v>
      </c>
      <c r="G43" s="74" t="s">
        <v>57</v>
      </c>
      <c r="H43" s="74">
        <v>9</v>
      </c>
      <c r="I43" s="74" t="s">
        <v>33</v>
      </c>
    </row>
    <row r="44" spans="1:9" ht="45" customHeight="1">
      <c r="A44" s="82">
        <v>39</v>
      </c>
      <c r="B44" s="79" t="s">
        <v>179</v>
      </c>
      <c r="C44" s="71">
        <v>0.5083333333333333</v>
      </c>
      <c r="D44" s="81" t="s">
        <v>39</v>
      </c>
      <c r="E44" s="77">
        <v>118000</v>
      </c>
      <c r="F44" s="73" t="s">
        <v>233</v>
      </c>
      <c r="G44" s="74" t="s">
        <v>234</v>
      </c>
      <c r="H44" s="74">
        <v>11</v>
      </c>
      <c r="I44" s="74" t="s">
        <v>33</v>
      </c>
    </row>
    <row r="45" spans="1:9" ht="45" customHeight="1">
      <c r="A45" s="82">
        <v>40</v>
      </c>
      <c r="B45" s="79" t="s">
        <v>180</v>
      </c>
      <c r="C45" s="71">
        <v>0.51875000000000004</v>
      </c>
      <c r="D45" s="81" t="s">
        <v>39</v>
      </c>
      <c r="E45" s="77">
        <v>131000</v>
      </c>
      <c r="F45" s="67" t="s">
        <v>235</v>
      </c>
      <c r="G45" s="74" t="s">
        <v>123</v>
      </c>
      <c r="H45" s="74">
        <v>8</v>
      </c>
      <c r="I45" s="74" t="s">
        <v>33</v>
      </c>
    </row>
  </sheetData>
  <sortState xmlns:xlrd2="http://schemas.microsoft.com/office/spreadsheetml/2017/richdata2" ref="B7:I49">
    <sortCondition ref="B7:B49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5"/>
  <sheetViews>
    <sheetView workbookViewId="0">
      <selection activeCell="E9" sqref="E9"/>
    </sheetView>
  </sheetViews>
  <sheetFormatPr defaultRowHeight="16.5"/>
  <cols>
    <col min="1" max="1" width="6.75" style="21" customWidth="1"/>
    <col min="2" max="2" width="11.625" style="21" customWidth="1"/>
    <col min="3" max="3" width="8" style="21" customWidth="1"/>
    <col min="4" max="4" width="35.125" style="21" customWidth="1"/>
    <col min="5" max="5" width="13.25" style="22" customWidth="1"/>
    <col min="6" max="6" width="49.625" style="21" customWidth="1"/>
    <col min="7" max="7" width="27.625" style="21" customWidth="1"/>
    <col min="8" max="8" width="9" style="21"/>
    <col min="9" max="9" width="11.25" style="21" customWidth="1"/>
    <col min="10" max="16384" width="9" style="22"/>
  </cols>
  <sheetData>
    <row r="1" spans="1:9" ht="39.75" customHeight="1">
      <c r="A1" s="60" t="s">
        <v>20</v>
      </c>
      <c r="B1" s="60"/>
      <c r="C1" s="61"/>
      <c r="D1" s="61"/>
      <c r="E1" s="61"/>
      <c r="F1" s="61"/>
      <c r="G1" s="61"/>
      <c r="H1" s="61"/>
      <c r="I1" s="61"/>
    </row>
    <row r="2" spans="1:9" ht="17.25" thickBot="1">
      <c r="D2" s="22"/>
      <c r="F2" s="22"/>
      <c r="I2" s="22"/>
    </row>
    <row r="3" spans="1:9" ht="32.25" customHeight="1" thickBot="1">
      <c r="A3" s="44" t="s">
        <v>14</v>
      </c>
      <c r="B3" s="4" t="s">
        <v>15</v>
      </c>
      <c r="C3" s="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45"/>
      <c r="B4" s="10" t="s">
        <v>3</v>
      </c>
      <c r="C4" s="11"/>
      <c r="D4" s="23"/>
      <c r="E4" s="12">
        <f>SUM(E5:E45)</f>
        <v>4191300</v>
      </c>
      <c r="F4" s="13"/>
      <c r="G4" s="13"/>
      <c r="H4" s="13"/>
      <c r="I4" s="14"/>
    </row>
    <row r="5" spans="1:9" ht="34.5" customHeight="1">
      <c r="A5" s="62">
        <v>1</v>
      </c>
      <c r="B5" s="62" t="s">
        <v>465</v>
      </c>
      <c r="C5" s="113"/>
      <c r="D5" s="65" t="s">
        <v>37</v>
      </c>
      <c r="E5" s="114">
        <v>300000</v>
      </c>
      <c r="F5" s="62" t="s">
        <v>466</v>
      </c>
      <c r="G5" s="62"/>
      <c r="H5" s="62"/>
      <c r="I5" s="62" t="s">
        <v>467</v>
      </c>
    </row>
    <row r="6" spans="1:9" ht="50.1" customHeight="1">
      <c r="A6" s="62">
        <v>2</v>
      </c>
      <c r="B6" s="63" t="s">
        <v>70</v>
      </c>
      <c r="C6" s="64" t="s">
        <v>71</v>
      </c>
      <c r="D6" s="65" t="s">
        <v>37</v>
      </c>
      <c r="E6" s="66">
        <v>25500</v>
      </c>
      <c r="F6" s="67" t="s">
        <v>105</v>
      </c>
      <c r="G6" s="63" t="s">
        <v>106</v>
      </c>
      <c r="H6" s="63">
        <v>3</v>
      </c>
      <c r="I6" s="62" t="s">
        <v>33</v>
      </c>
    </row>
    <row r="7" spans="1:9" ht="50.1" customHeight="1">
      <c r="A7" s="62">
        <v>3</v>
      </c>
      <c r="B7" s="68" t="s">
        <v>72</v>
      </c>
      <c r="C7" s="69">
        <v>0.80763888888888891</v>
      </c>
      <c r="D7" s="65" t="s">
        <v>37</v>
      </c>
      <c r="E7" s="66">
        <v>80000</v>
      </c>
      <c r="F7" s="67" t="s">
        <v>107</v>
      </c>
      <c r="G7" s="63" t="s">
        <v>108</v>
      </c>
      <c r="H7" s="63">
        <v>3</v>
      </c>
      <c r="I7" s="62" t="s">
        <v>33</v>
      </c>
    </row>
    <row r="8" spans="1:9" ht="50.1" customHeight="1">
      <c r="A8" s="62">
        <v>4</v>
      </c>
      <c r="B8" s="68" t="s">
        <v>73</v>
      </c>
      <c r="C8" s="69">
        <v>0.86250000000000004</v>
      </c>
      <c r="D8" s="65" t="s">
        <v>37</v>
      </c>
      <c r="E8" s="66">
        <v>183000</v>
      </c>
      <c r="F8" s="67" t="s">
        <v>109</v>
      </c>
      <c r="G8" s="63" t="s">
        <v>45</v>
      </c>
      <c r="H8" s="63">
        <v>7</v>
      </c>
      <c r="I8" s="62" t="s">
        <v>33</v>
      </c>
    </row>
    <row r="9" spans="1:9" ht="50.1" customHeight="1">
      <c r="A9" s="62">
        <v>5</v>
      </c>
      <c r="B9" s="68" t="s">
        <v>74</v>
      </c>
      <c r="C9" s="69">
        <v>0.51736111111111116</v>
      </c>
      <c r="D9" s="65" t="s">
        <v>37</v>
      </c>
      <c r="E9" s="66">
        <v>46000</v>
      </c>
      <c r="F9" s="67" t="s">
        <v>109</v>
      </c>
      <c r="G9" s="63" t="s">
        <v>44</v>
      </c>
      <c r="H9" s="63">
        <v>4</v>
      </c>
      <c r="I9" s="62" t="s">
        <v>33</v>
      </c>
    </row>
    <row r="10" spans="1:9" ht="50.1" customHeight="1">
      <c r="A10" s="62">
        <v>6</v>
      </c>
      <c r="B10" s="68" t="s">
        <v>75</v>
      </c>
      <c r="C10" s="69">
        <v>0.86805555555555558</v>
      </c>
      <c r="D10" s="65" t="s">
        <v>37</v>
      </c>
      <c r="E10" s="66">
        <v>32000</v>
      </c>
      <c r="F10" s="67" t="s">
        <v>110</v>
      </c>
      <c r="G10" s="63" t="s">
        <v>34</v>
      </c>
      <c r="H10" s="63">
        <v>2</v>
      </c>
      <c r="I10" s="62" t="s">
        <v>33</v>
      </c>
    </row>
    <row r="11" spans="1:9" ht="50.1" customHeight="1">
      <c r="A11" s="62">
        <v>7</v>
      </c>
      <c r="B11" s="70" t="s">
        <v>76</v>
      </c>
      <c r="C11" s="71">
        <v>0.52222222222222225</v>
      </c>
      <c r="D11" s="65" t="s">
        <v>37</v>
      </c>
      <c r="E11" s="72">
        <v>109000</v>
      </c>
      <c r="F11" s="73" t="s">
        <v>111</v>
      </c>
      <c r="G11" s="74" t="s">
        <v>27</v>
      </c>
      <c r="H11" s="74">
        <v>7</v>
      </c>
      <c r="I11" s="62" t="s">
        <v>33</v>
      </c>
    </row>
    <row r="12" spans="1:9" ht="50.1" customHeight="1">
      <c r="A12" s="62">
        <v>8</v>
      </c>
      <c r="B12" s="68" t="s">
        <v>77</v>
      </c>
      <c r="C12" s="69">
        <v>0.52222222222222225</v>
      </c>
      <c r="D12" s="65" t="s">
        <v>37</v>
      </c>
      <c r="E12" s="66">
        <v>75500</v>
      </c>
      <c r="F12" s="67" t="s">
        <v>112</v>
      </c>
      <c r="G12" s="63" t="s">
        <v>113</v>
      </c>
      <c r="H12" s="63">
        <v>6</v>
      </c>
      <c r="I12" s="62" t="s">
        <v>33</v>
      </c>
    </row>
    <row r="13" spans="1:9" ht="50.1" customHeight="1">
      <c r="A13" s="62">
        <v>9</v>
      </c>
      <c r="B13" s="68" t="s">
        <v>77</v>
      </c>
      <c r="C13" s="69">
        <v>0.82291666666666663</v>
      </c>
      <c r="D13" s="65" t="s">
        <v>37</v>
      </c>
      <c r="E13" s="66">
        <v>79000</v>
      </c>
      <c r="F13" s="67" t="s">
        <v>114</v>
      </c>
      <c r="G13" s="63" t="s">
        <v>115</v>
      </c>
      <c r="H13" s="63">
        <v>3</v>
      </c>
      <c r="I13" s="62" t="s">
        <v>33</v>
      </c>
    </row>
    <row r="14" spans="1:9" ht="50.1" customHeight="1">
      <c r="A14" s="62">
        <v>10</v>
      </c>
      <c r="B14" s="68" t="s">
        <v>78</v>
      </c>
      <c r="C14" s="69">
        <v>0.5180555555555556</v>
      </c>
      <c r="D14" s="65" t="s">
        <v>37</v>
      </c>
      <c r="E14" s="66">
        <v>90000</v>
      </c>
      <c r="F14" s="67" t="s">
        <v>116</v>
      </c>
      <c r="G14" s="63" t="s">
        <v>44</v>
      </c>
      <c r="H14" s="63">
        <v>10</v>
      </c>
      <c r="I14" s="62" t="s">
        <v>33</v>
      </c>
    </row>
    <row r="15" spans="1:9" ht="50.1" customHeight="1">
      <c r="A15" s="62">
        <v>11</v>
      </c>
      <c r="B15" s="68" t="s">
        <v>79</v>
      </c>
      <c r="C15" s="69">
        <v>0.54236111111111107</v>
      </c>
      <c r="D15" s="65" t="s">
        <v>37</v>
      </c>
      <c r="E15" s="66">
        <v>31000</v>
      </c>
      <c r="F15" s="67" t="s">
        <v>117</v>
      </c>
      <c r="G15" s="75" t="s">
        <v>118</v>
      </c>
      <c r="H15" s="63">
        <v>3</v>
      </c>
      <c r="I15" s="62" t="s">
        <v>33</v>
      </c>
    </row>
    <row r="16" spans="1:9" ht="50.1" customHeight="1">
      <c r="A16" s="62">
        <v>12</v>
      </c>
      <c r="B16" s="68" t="s">
        <v>80</v>
      </c>
      <c r="C16" s="69">
        <v>0.81944444444444442</v>
      </c>
      <c r="D16" s="65" t="s">
        <v>37</v>
      </c>
      <c r="E16" s="66">
        <v>107000</v>
      </c>
      <c r="F16" s="67" t="s">
        <v>119</v>
      </c>
      <c r="G16" s="75" t="s">
        <v>29</v>
      </c>
      <c r="H16" s="63">
        <v>4</v>
      </c>
      <c r="I16" s="62" t="s">
        <v>33</v>
      </c>
    </row>
    <row r="17" spans="1:9" ht="50.1" customHeight="1">
      <c r="A17" s="62">
        <v>13</v>
      </c>
      <c r="B17" s="68" t="s">
        <v>81</v>
      </c>
      <c r="C17" s="69">
        <v>0.8979166666666667</v>
      </c>
      <c r="D17" s="65" t="s">
        <v>37</v>
      </c>
      <c r="E17" s="66">
        <v>122000</v>
      </c>
      <c r="F17" s="67" t="s">
        <v>120</v>
      </c>
      <c r="G17" s="63" t="s">
        <v>121</v>
      </c>
      <c r="H17" s="63">
        <v>3</v>
      </c>
      <c r="I17" s="62" t="s">
        <v>33</v>
      </c>
    </row>
    <row r="18" spans="1:9" ht="50.1" customHeight="1">
      <c r="A18" s="62">
        <v>14</v>
      </c>
      <c r="B18" s="68" t="s">
        <v>82</v>
      </c>
      <c r="C18" s="69">
        <v>0.85277777777777775</v>
      </c>
      <c r="D18" s="65" t="s">
        <v>37</v>
      </c>
      <c r="E18" s="66">
        <v>90000</v>
      </c>
      <c r="F18" s="67" t="s">
        <v>122</v>
      </c>
      <c r="G18" s="75" t="s">
        <v>108</v>
      </c>
      <c r="H18" s="63">
        <v>4</v>
      </c>
      <c r="I18" s="62" t="s">
        <v>33</v>
      </c>
    </row>
    <row r="19" spans="1:9" ht="50.1" customHeight="1">
      <c r="A19" s="62">
        <v>15</v>
      </c>
      <c r="B19" s="68" t="s">
        <v>83</v>
      </c>
      <c r="C19" s="69">
        <v>0.51527777777777772</v>
      </c>
      <c r="D19" s="65" t="s">
        <v>37</v>
      </c>
      <c r="E19" s="66">
        <v>36000</v>
      </c>
      <c r="F19" s="67" t="s">
        <v>55</v>
      </c>
      <c r="G19" s="63" t="s">
        <v>123</v>
      </c>
      <c r="H19" s="63">
        <v>2</v>
      </c>
      <c r="I19" s="62" t="s">
        <v>33</v>
      </c>
    </row>
    <row r="20" spans="1:9" ht="50.1" customHeight="1">
      <c r="A20" s="62">
        <v>16</v>
      </c>
      <c r="B20" s="68" t="s">
        <v>84</v>
      </c>
      <c r="C20" s="69">
        <v>0.52013888888888893</v>
      </c>
      <c r="D20" s="65" t="s">
        <v>37</v>
      </c>
      <c r="E20" s="66">
        <v>51000</v>
      </c>
      <c r="F20" s="67" t="s">
        <v>124</v>
      </c>
      <c r="G20" s="75" t="s">
        <v>123</v>
      </c>
      <c r="H20" s="63">
        <v>3</v>
      </c>
      <c r="I20" s="62" t="s">
        <v>33</v>
      </c>
    </row>
    <row r="21" spans="1:9" ht="50.1" customHeight="1">
      <c r="A21" s="62">
        <v>17</v>
      </c>
      <c r="B21" s="68" t="s">
        <v>84</v>
      </c>
      <c r="C21" s="69">
        <v>0.81874999999999998</v>
      </c>
      <c r="D21" s="65" t="s">
        <v>37</v>
      </c>
      <c r="E21" s="66">
        <v>70000</v>
      </c>
      <c r="F21" s="67" t="s">
        <v>125</v>
      </c>
      <c r="G21" s="63" t="s">
        <v>108</v>
      </c>
      <c r="H21" s="63">
        <v>2</v>
      </c>
      <c r="I21" s="62" t="s">
        <v>33</v>
      </c>
    </row>
    <row r="22" spans="1:9" ht="50.1" customHeight="1">
      <c r="A22" s="62">
        <v>18</v>
      </c>
      <c r="B22" s="76" t="s">
        <v>85</v>
      </c>
      <c r="C22" s="69">
        <v>0.51527777777777772</v>
      </c>
      <c r="D22" s="65" t="s">
        <v>37</v>
      </c>
      <c r="E22" s="66">
        <v>63000</v>
      </c>
      <c r="F22" s="67" t="s">
        <v>112</v>
      </c>
      <c r="G22" s="63" t="s">
        <v>32</v>
      </c>
      <c r="H22" s="63">
        <v>4</v>
      </c>
      <c r="I22" s="62" t="s">
        <v>33</v>
      </c>
    </row>
    <row r="23" spans="1:9" ht="50.1" customHeight="1">
      <c r="A23" s="62">
        <v>19</v>
      </c>
      <c r="B23" s="70" t="s">
        <v>86</v>
      </c>
      <c r="C23" s="71">
        <v>0.51527777777777772</v>
      </c>
      <c r="D23" s="65" t="s">
        <v>37</v>
      </c>
      <c r="E23" s="77">
        <v>112000</v>
      </c>
      <c r="F23" s="73" t="s">
        <v>126</v>
      </c>
      <c r="G23" s="78" t="s">
        <v>127</v>
      </c>
      <c r="H23" s="63">
        <v>6</v>
      </c>
      <c r="I23" s="62" t="s">
        <v>33</v>
      </c>
    </row>
    <row r="24" spans="1:9" ht="50.1" customHeight="1">
      <c r="A24" s="62">
        <v>20</v>
      </c>
      <c r="B24" s="76" t="s">
        <v>86</v>
      </c>
      <c r="C24" s="69">
        <v>0.81180555555555556</v>
      </c>
      <c r="D24" s="65" t="s">
        <v>37</v>
      </c>
      <c r="E24" s="66">
        <v>81000</v>
      </c>
      <c r="F24" s="73" t="s">
        <v>128</v>
      </c>
      <c r="G24" s="63" t="s">
        <v>44</v>
      </c>
      <c r="H24" s="63">
        <v>3</v>
      </c>
      <c r="I24" s="62" t="s">
        <v>33</v>
      </c>
    </row>
    <row r="25" spans="1:9" ht="50.1" customHeight="1">
      <c r="A25" s="62">
        <v>21</v>
      </c>
      <c r="B25" s="76" t="s">
        <v>87</v>
      </c>
      <c r="C25" s="69">
        <v>0.5229166666666667</v>
      </c>
      <c r="D25" s="65" t="s">
        <v>37</v>
      </c>
      <c r="E25" s="66">
        <v>84000</v>
      </c>
      <c r="F25" s="67" t="s">
        <v>129</v>
      </c>
      <c r="G25" s="63" t="s">
        <v>130</v>
      </c>
      <c r="H25" s="63">
        <v>6</v>
      </c>
      <c r="I25" s="62" t="s">
        <v>33</v>
      </c>
    </row>
    <row r="26" spans="1:9" ht="50.1" customHeight="1">
      <c r="A26" s="62">
        <v>22</v>
      </c>
      <c r="B26" s="76" t="s">
        <v>88</v>
      </c>
      <c r="C26" s="69">
        <v>0.86805555555555558</v>
      </c>
      <c r="D26" s="65" t="s">
        <v>37</v>
      </c>
      <c r="E26" s="66">
        <v>198000</v>
      </c>
      <c r="F26" s="67" t="s">
        <v>131</v>
      </c>
      <c r="G26" s="63" t="s">
        <v>115</v>
      </c>
      <c r="H26" s="63">
        <v>7</v>
      </c>
      <c r="I26" s="62" t="s">
        <v>33</v>
      </c>
    </row>
    <row r="27" spans="1:9" ht="50.1" customHeight="1">
      <c r="A27" s="62">
        <v>23</v>
      </c>
      <c r="B27" s="76" t="s">
        <v>89</v>
      </c>
      <c r="C27" s="69">
        <v>0.86041666666666672</v>
      </c>
      <c r="D27" s="65" t="s">
        <v>37</v>
      </c>
      <c r="E27" s="66">
        <v>175000</v>
      </c>
      <c r="F27" s="67" t="s">
        <v>132</v>
      </c>
      <c r="G27" s="75" t="s">
        <v>133</v>
      </c>
      <c r="H27" s="63">
        <v>5</v>
      </c>
      <c r="I27" s="62" t="s">
        <v>33</v>
      </c>
    </row>
    <row r="28" spans="1:9" ht="50.1" customHeight="1">
      <c r="A28" s="62">
        <v>24</v>
      </c>
      <c r="B28" s="79" t="s">
        <v>90</v>
      </c>
      <c r="C28" s="71">
        <v>0.81388888888888888</v>
      </c>
      <c r="D28" s="65" t="s">
        <v>37</v>
      </c>
      <c r="E28" s="72">
        <v>138500</v>
      </c>
      <c r="F28" s="67" t="s">
        <v>134</v>
      </c>
      <c r="G28" s="74" t="s">
        <v>29</v>
      </c>
      <c r="H28" s="74">
        <v>3</v>
      </c>
      <c r="I28" s="62" t="s">
        <v>33</v>
      </c>
    </row>
    <row r="29" spans="1:9" ht="50.1" customHeight="1">
      <c r="A29" s="62">
        <v>25</v>
      </c>
      <c r="B29" s="76" t="s">
        <v>91</v>
      </c>
      <c r="C29" s="69">
        <v>0.52152777777777781</v>
      </c>
      <c r="D29" s="65" t="s">
        <v>37</v>
      </c>
      <c r="E29" s="66">
        <v>98000</v>
      </c>
      <c r="F29" s="67" t="s">
        <v>135</v>
      </c>
      <c r="G29" s="63" t="s">
        <v>123</v>
      </c>
      <c r="H29" s="74">
        <v>6</v>
      </c>
      <c r="I29" s="62" t="s">
        <v>33</v>
      </c>
    </row>
    <row r="30" spans="1:9" ht="50.1" customHeight="1">
      <c r="A30" s="62">
        <v>26</v>
      </c>
      <c r="B30" s="76" t="s">
        <v>92</v>
      </c>
      <c r="C30" s="69">
        <v>0.58333333333333337</v>
      </c>
      <c r="D30" s="65" t="s">
        <v>37</v>
      </c>
      <c r="E30" s="66">
        <v>203000</v>
      </c>
      <c r="F30" s="67" t="s">
        <v>136</v>
      </c>
      <c r="G30" s="63" t="s">
        <v>137</v>
      </c>
      <c r="H30" s="63">
        <v>7</v>
      </c>
      <c r="I30" s="62" t="s">
        <v>33</v>
      </c>
    </row>
    <row r="31" spans="1:9" ht="50.1" customHeight="1">
      <c r="A31" s="62">
        <v>27</v>
      </c>
      <c r="B31" s="76" t="s">
        <v>93</v>
      </c>
      <c r="C31" s="69">
        <v>0.8208333333333333</v>
      </c>
      <c r="D31" s="65" t="s">
        <v>37</v>
      </c>
      <c r="E31" s="66">
        <v>159500</v>
      </c>
      <c r="F31" s="67" t="s">
        <v>138</v>
      </c>
      <c r="G31" s="63" t="s">
        <v>34</v>
      </c>
      <c r="H31" s="63">
        <v>6</v>
      </c>
      <c r="I31" s="62" t="s">
        <v>33</v>
      </c>
    </row>
    <row r="32" spans="1:9" ht="50.1" customHeight="1">
      <c r="A32" s="62">
        <v>28</v>
      </c>
      <c r="B32" s="76" t="s">
        <v>94</v>
      </c>
      <c r="C32" s="69">
        <v>0.52152777777777781</v>
      </c>
      <c r="D32" s="65" t="s">
        <v>37</v>
      </c>
      <c r="E32" s="66">
        <v>94000</v>
      </c>
      <c r="F32" s="67" t="s">
        <v>139</v>
      </c>
      <c r="G32" s="63" t="s">
        <v>123</v>
      </c>
      <c r="H32" s="63">
        <v>6</v>
      </c>
      <c r="I32" s="62" t="s">
        <v>33</v>
      </c>
    </row>
    <row r="33" spans="1:9" ht="50.1" customHeight="1">
      <c r="A33" s="62">
        <v>29</v>
      </c>
      <c r="B33" s="76" t="s">
        <v>95</v>
      </c>
      <c r="C33" s="69">
        <v>0.80902777777777779</v>
      </c>
      <c r="D33" s="65" t="s">
        <v>37</v>
      </c>
      <c r="E33" s="66">
        <v>178500</v>
      </c>
      <c r="F33" s="73" t="s">
        <v>140</v>
      </c>
      <c r="G33" s="63" t="s">
        <v>29</v>
      </c>
      <c r="H33" s="74">
        <v>5</v>
      </c>
      <c r="I33" s="62" t="s">
        <v>33</v>
      </c>
    </row>
    <row r="34" spans="1:9" ht="50.1" customHeight="1">
      <c r="A34" s="62">
        <v>30</v>
      </c>
      <c r="B34" s="76" t="s">
        <v>96</v>
      </c>
      <c r="C34" s="69">
        <v>0.82638888888888884</v>
      </c>
      <c r="D34" s="65" t="s">
        <v>37</v>
      </c>
      <c r="E34" s="66">
        <v>101000</v>
      </c>
      <c r="F34" s="67" t="s">
        <v>141</v>
      </c>
      <c r="G34" s="63" t="s">
        <v>62</v>
      </c>
      <c r="H34" s="63">
        <v>3</v>
      </c>
      <c r="I34" s="62" t="s">
        <v>33</v>
      </c>
    </row>
    <row r="35" spans="1:9" ht="45" customHeight="1">
      <c r="A35" s="62">
        <v>31</v>
      </c>
      <c r="B35" s="76" t="s">
        <v>97</v>
      </c>
      <c r="C35" s="69">
        <v>0.51875000000000004</v>
      </c>
      <c r="D35" s="65" t="s">
        <v>37</v>
      </c>
      <c r="E35" s="66">
        <v>22000</v>
      </c>
      <c r="F35" s="67" t="s">
        <v>142</v>
      </c>
      <c r="G35" s="63" t="s">
        <v>143</v>
      </c>
      <c r="H35" s="63">
        <v>3</v>
      </c>
      <c r="I35" s="62" t="s">
        <v>33</v>
      </c>
    </row>
    <row r="36" spans="1:9" ht="45" customHeight="1">
      <c r="A36" s="62">
        <v>32</v>
      </c>
      <c r="B36" s="76" t="s">
        <v>97</v>
      </c>
      <c r="C36" s="69">
        <v>0.87708333333333333</v>
      </c>
      <c r="D36" s="81" t="s">
        <v>37</v>
      </c>
      <c r="E36" s="66">
        <v>125000</v>
      </c>
      <c r="F36" s="67" t="s">
        <v>144</v>
      </c>
      <c r="G36" s="63" t="s">
        <v>133</v>
      </c>
      <c r="H36" s="63">
        <v>5</v>
      </c>
      <c r="I36" s="62" t="s">
        <v>33</v>
      </c>
    </row>
    <row r="37" spans="1:9" ht="45" customHeight="1">
      <c r="A37" s="62">
        <v>33</v>
      </c>
      <c r="B37" s="76" t="s">
        <v>98</v>
      </c>
      <c r="C37" s="69">
        <v>0.52569444444444446</v>
      </c>
      <c r="D37" s="81" t="s">
        <v>37</v>
      </c>
      <c r="E37" s="66">
        <v>147500</v>
      </c>
      <c r="F37" s="67" t="s">
        <v>145</v>
      </c>
      <c r="G37" s="63" t="s">
        <v>29</v>
      </c>
      <c r="H37" s="63">
        <v>4</v>
      </c>
      <c r="I37" s="62" t="s">
        <v>33</v>
      </c>
    </row>
    <row r="38" spans="1:9" ht="45" customHeight="1">
      <c r="A38" s="62">
        <v>34</v>
      </c>
      <c r="B38" s="76" t="s">
        <v>99</v>
      </c>
      <c r="C38" s="69">
        <v>0.84791666666666665</v>
      </c>
      <c r="D38" s="81" t="s">
        <v>37</v>
      </c>
      <c r="E38" s="66">
        <v>148000</v>
      </c>
      <c r="F38" s="67" t="s">
        <v>146</v>
      </c>
      <c r="G38" s="63" t="s">
        <v>62</v>
      </c>
      <c r="H38" s="63">
        <v>5</v>
      </c>
      <c r="I38" s="62" t="s">
        <v>33</v>
      </c>
    </row>
    <row r="39" spans="1:9" ht="45" customHeight="1">
      <c r="A39" s="62">
        <v>35</v>
      </c>
      <c r="B39" s="76" t="s">
        <v>100</v>
      </c>
      <c r="C39" s="69">
        <v>0.5180555555555556</v>
      </c>
      <c r="D39" s="81" t="s">
        <v>37</v>
      </c>
      <c r="E39" s="66">
        <v>86000</v>
      </c>
      <c r="F39" s="67" t="s">
        <v>147</v>
      </c>
      <c r="G39" s="75" t="s">
        <v>46</v>
      </c>
      <c r="H39" s="63">
        <v>3</v>
      </c>
      <c r="I39" s="62" t="s">
        <v>33</v>
      </c>
    </row>
    <row r="40" spans="1:9" ht="45" customHeight="1">
      <c r="A40" s="62">
        <v>36</v>
      </c>
      <c r="B40" s="76" t="s">
        <v>101</v>
      </c>
      <c r="C40" s="69">
        <v>0.50069444444444444</v>
      </c>
      <c r="D40" s="81" t="s">
        <v>37</v>
      </c>
      <c r="E40" s="66">
        <v>31000</v>
      </c>
      <c r="F40" s="67" t="s">
        <v>148</v>
      </c>
      <c r="G40" s="63" t="s">
        <v>118</v>
      </c>
      <c r="H40" s="63">
        <v>3</v>
      </c>
      <c r="I40" s="62" t="s">
        <v>33</v>
      </c>
    </row>
    <row r="41" spans="1:9" ht="45" customHeight="1">
      <c r="A41" s="62">
        <v>37</v>
      </c>
      <c r="B41" s="76" t="s">
        <v>101</v>
      </c>
      <c r="C41" s="69">
        <v>0.8305555555555556</v>
      </c>
      <c r="D41" s="81" t="s">
        <v>37</v>
      </c>
      <c r="E41" s="66">
        <v>210300</v>
      </c>
      <c r="F41" s="67" t="s">
        <v>149</v>
      </c>
      <c r="G41" s="63" t="s">
        <v>36</v>
      </c>
      <c r="H41" s="63">
        <v>8</v>
      </c>
      <c r="I41" s="62" t="s">
        <v>33</v>
      </c>
    </row>
    <row r="42" spans="1:9" ht="45" customHeight="1">
      <c r="A42" s="62">
        <v>38</v>
      </c>
      <c r="B42" s="76" t="s">
        <v>102</v>
      </c>
      <c r="C42" s="69">
        <v>0.49583333333333335</v>
      </c>
      <c r="D42" s="81" t="s">
        <v>37</v>
      </c>
      <c r="E42" s="66">
        <v>40000</v>
      </c>
      <c r="F42" s="67" t="s">
        <v>150</v>
      </c>
      <c r="G42" s="63" t="s">
        <v>151</v>
      </c>
      <c r="H42" s="63">
        <v>3</v>
      </c>
      <c r="I42" s="62" t="s">
        <v>33</v>
      </c>
    </row>
    <row r="43" spans="1:9" ht="45" customHeight="1">
      <c r="A43" s="62">
        <v>39</v>
      </c>
      <c r="B43" s="76" t="s">
        <v>103</v>
      </c>
      <c r="C43" s="69">
        <v>0.47986111111111113</v>
      </c>
      <c r="D43" s="81" t="s">
        <v>37</v>
      </c>
      <c r="E43" s="66">
        <v>60000</v>
      </c>
      <c r="F43" s="67" t="s">
        <v>152</v>
      </c>
      <c r="G43" s="63" t="s">
        <v>153</v>
      </c>
      <c r="H43" s="63">
        <v>5</v>
      </c>
      <c r="I43" s="62" t="s">
        <v>33</v>
      </c>
    </row>
    <row r="44" spans="1:9" ht="45" customHeight="1">
      <c r="A44" s="62">
        <v>40</v>
      </c>
      <c r="B44" s="76" t="s">
        <v>104</v>
      </c>
      <c r="C44" s="69">
        <v>0.51041666666666663</v>
      </c>
      <c r="D44" s="81" t="s">
        <v>37</v>
      </c>
      <c r="E44" s="66">
        <v>36000</v>
      </c>
      <c r="F44" s="67" t="s">
        <v>154</v>
      </c>
      <c r="G44" s="63" t="s">
        <v>123</v>
      </c>
      <c r="H44" s="63">
        <v>2</v>
      </c>
      <c r="I44" s="62" t="s">
        <v>33</v>
      </c>
    </row>
    <row r="45" spans="1:9" ht="45" customHeight="1">
      <c r="A45" s="62">
        <v>41</v>
      </c>
      <c r="B45" s="76" t="s">
        <v>104</v>
      </c>
      <c r="C45" s="69">
        <v>0.84791666666666665</v>
      </c>
      <c r="D45" s="81" t="s">
        <v>37</v>
      </c>
      <c r="E45" s="66">
        <v>73000</v>
      </c>
      <c r="F45" s="67" t="s">
        <v>155</v>
      </c>
      <c r="G45" s="63" t="s">
        <v>44</v>
      </c>
      <c r="H45" s="63">
        <v>3</v>
      </c>
      <c r="I45" s="62" t="s">
        <v>33</v>
      </c>
    </row>
  </sheetData>
  <sortState xmlns:xlrd2="http://schemas.microsoft.com/office/spreadsheetml/2017/richdata2" ref="B7:I33">
    <sortCondition ref="B7:B33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5"/>
  <sheetViews>
    <sheetView zoomScaleNormal="100" workbookViewId="0">
      <selection activeCell="E5" sqref="E5"/>
    </sheetView>
  </sheetViews>
  <sheetFormatPr defaultRowHeight="16.5"/>
  <cols>
    <col min="1" max="1" width="7.125" style="1" customWidth="1"/>
    <col min="2" max="2" width="12.75" style="1" customWidth="1"/>
    <col min="3" max="3" width="9.125" style="24" customWidth="1"/>
    <col min="4" max="4" width="41.625" style="1" customWidth="1"/>
    <col min="5" max="5" width="15.75" customWidth="1"/>
    <col min="6" max="6" width="49.625" customWidth="1"/>
    <col min="7" max="7" width="27.625" style="1" customWidth="1"/>
    <col min="8" max="8" width="9.375" style="1" customWidth="1"/>
    <col min="9" max="9" width="9.125" style="1" bestFit="1" customWidth="1"/>
  </cols>
  <sheetData>
    <row r="1" spans="1:10" s="22" customFormat="1" ht="39.75" customHeight="1">
      <c r="A1" s="60" t="s">
        <v>20</v>
      </c>
      <c r="B1" s="60"/>
      <c r="C1" s="61"/>
      <c r="D1" s="61"/>
      <c r="E1" s="61"/>
      <c r="F1" s="61"/>
      <c r="G1" s="61"/>
      <c r="H1" s="61"/>
      <c r="I1" s="61"/>
    </row>
    <row r="2" spans="1:10" s="22" customFormat="1" ht="17.25" thickBot="1">
      <c r="A2" s="21"/>
      <c r="B2" s="21"/>
      <c r="C2" s="21"/>
      <c r="G2" s="21"/>
      <c r="H2" s="21"/>
    </row>
    <row r="3" spans="1:10" s="16" customFormat="1" ht="33" customHeight="1" thickBot="1">
      <c r="A3" s="3" t="s">
        <v>14</v>
      </c>
      <c r="B3" s="4" t="s">
        <v>15</v>
      </c>
      <c r="C3" s="2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15" t="s">
        <v>19</v>
      </c>
    </row>
    <row r="4" spans="1:10" s="16" customFormat="1" ht="34.5" customHeight="1" thickTop="1">
      <c r="A4" s="9"/>
      <c r="B4" s="10" t="s">
        <v>3</v>
      </c>
      <c r="C4" s="26"/>
      <c r="D4" s="17"/>
      <c r="E4" s="12">
        <f>SUM(E5:E34)</f>
        <v>4263200</v>
      </c>
      <c r="F4" s="13"/>
      <c r="G4" s="13"/>
      <c r="H4" s="13"/>
      <c r="I4" s="18"/>
    </row>
    <row r="5" spans="1:10" s="16" customFormat="1" ht="34.5" customHeight="1">
      <c r="A5" s="62">
        <v>1</v>
      </c>
      <c r="B5" s="62" t="s">
        <v>465</v>
      </c>
      <c r="C5" s="113"/>
      <c r="D5" s="88" t="s">
        <v>7</v>
      </c>
      <c r="E5" s="114">
        <v>200000</v>
      </c>
      <c r="F5" s="62" t="s">
        <v>466</v>
      </c>
      <c r="G5" s="62"/>
      <c r="H5" s="62"/>
      <c r="I5" s="62" t="s">
        <v>467</v>
      </c>
    </row>
    <row r="6" spans="1:10" s="16" customFormat="1" ht="50.1" customHeight="1">
      <c r="A6" s="88">
        <v>2</v>
      </c>
      <c r="B6" s="68">
        <v>46024</v>
      </c>
      <c r="C6" s="64" t="s">
        <v>236</v>
      </c>
      <c r="D6" s="88" t="s">
        <v>7</v>
      </c>
      <c r="E6" s="66">
        <v>79900</v>
      </c>
      <c r="F6" s="67" t="s">
        <v>245</v>
      </c>
      <c r="G6" s="63" t="s">
        <v>246</v>
      </c>
      <c r="H6" s="63">
        <v>3</v>
      </c>
      <c r="I6" s="89" t="s">
        <v>35</v>
      </c>
      <c r="J6" s="20"/>
    </row>
    <row r="7" spans="1:10" s="16" customFormat="1" ht="50.1" customHeight="1">
      <c r="A7" s="62">
        <v>3</v>
      </c>
      <c r="B7" s="68" t="s">
        <v>157</v>
      </c>
      <c r="C7" s="69">
        <v>0.74861111111111112</v>
      </c>
      <c r="D7" s="88" t="s">
        <v>7</v>
      </c>
      <c r="E7" s="66">
        <v>297000</v>
      </c>
      <c r="F7" s="67" t="s">
        <v>247</v>
      </c>
      <c r="G7" s="63" t="s">
        <v>248</v>
      </c>
      <c r="H7" s="63">
        <v>12</v>
      </c>
      <c r="I7" s="89" t="s">
        <v>35</v>
      </c>
    </row>
    <row r="8" spans="1:10" s="16" customFormat="1" ht="50.1" customHeight="1">
      <c r="A8" s="88">
        <v>4</v>
      </c>
      <c r="B8" s="68" t="s">
        <v>237</v>
      </c>
      <c r="C8" s="69">
        <v>0.51249999999999996</v>
      </c>
      <c r="D8" s="88" t="s">
        <v>7</v>
      </c>
      <c r="E8" s="66">
        <v>180000</v>
      </c>
      <c r="F8" s="86" t="s">
        <v>249</v>
      </c>
      <c r="G8" s="63" t="s">
        <v>250</v>
      </c>
      <c r="H8" s="63">
        <v>13</v>
      </c>
      <c r="I8" s="89" t="s">
        <v>35</v>
      </c>
    </row>
    <row r="9" spans="1:10" s="16" customFormat="1" ht="50.1" customHeight="1">
      <c r="A9" s="62">
        <v>5</v>
      </c>
      <c r="B9" s="68" t="s">
        <v>238</v>
      </c>
      <c r="C9" s="69">
        <v>0.86944444444444446</v>
      </c>
      <c r="D9" s="88" t="s">
        <v>7</v>
      </c>
      <c r="E9" s="66">
        <v>149400</v>
      </c>
      <c r="F9" s="67" t="s">
        <v>251</v>
      </c>
      <c r="G9" s="63" t="s">
        <v>36</v>
      </c>
      <c r="H9" s="63">
        <v>4</v>
      </c>
      <c r="I9" s="89" t="s">
        <v>35</v>
      </c>
    </row>
    <row r="10" spans="1:10" s="16" customFormat="1" ht="50.1" customHeight="1">
      <c r="A10" s="88">
        <v>6</v>
      </c>
      <c r="B10" s="68" t="s">
        <v>239</v>
      </c>
      <c r="C10" s="69">
        <v>0.5083333333333333</v>
      </c>
      <c r="D10" s="88" t="s">
        <v>7</v>
      </c>
      <c r="E10" s="66">
        <v>155000</v>
      </c>
      <c r="F10" s="67" t="s">
        <v>252</v>
      </c>
      <c r="G10" s="63" t="s">
        <v>203</v>
      </c>
      <c r="H10" s="63">
        <v>10</v>
      </c>
      <c r="I10" s="89" t="s">
        <v>35</v>
      </c>
    </row>
    <row r="11" spans="1:10" s="16" customFormat="1" ht="50.1" customHeight="1">
      <c r="A11" s="62">
        <v>7</v>
      </c>
      <c r="B11" s="68" t="s">
        <v>240</v>
      </c>
      <c r="C11" s="69">
        <v>0.59375</v>
      </c>
      <c r="D11" s="88" t="s">
        <v>7</v>
      </c>
      <c r="E11" s="66">
        <v>98600</v>
      </c>
      <c r="F11" s="67" t="s">
        <v>253</v>
      </c>
      <c r="G11" s="63" t="s">
        <v>254</v>
      </c>
      <c r="H11" s="63">
        <v>3</v>
      </c>
      <c r="I11" s="89" t="s">
        <v>35</v>
      </c>
    </row>
    <row r="12" spans="1:10" s="16" customFormat="1" ht="50.1" customHeight="1">
      <c r="A12" s="88">
        <v>8</v>
      </c>
      <c r="B12" s="68" t="s">
        <v>164</v>
      </c>
      <c r="C12" s="69">
        <v>0.88472222222222219</v>
      </c>
      <c r="D12" s="88" t="s">
        <v>7</v>
      </c>
      <c r="E12" s="66">
        <v>71000</v>
      </c>
      <c r="F12" s="67" t="s">
        <v>255</v>
      </c>
      <c r="G12" s="63" t="s">
        <v>205</v>
      </c>
      <c r="H12" s="63">
        <v>3</v>
      </c>
      <c r="I12" s="89" t="s">
        <v>35</v>
      </c>
    </row>
    <row r="13" spans="1:10" s="16" customFormat="1" ht="50.1" customHeight="1">
      <c r="A13" s="62">
        <v>9</v>
      </c>
      <c r="B13" s="68" t="s">
        <v>165</v>
      </c>
      <c r="C13" s="69">
        <v>0.54305555555555551</v>
      </c>
      <c r="D13" s="88" t="s">
        <v>7</v>
      </c>
      <c r="E13" s="66">
        <v>34000</v>
      </c>
      <c r="F13" s="67" t="s">
        <v>256</v>
      </c>
      <c r="G13" s="63" t="s">
        <v>257</v>
      </c>
      <c r="H13" s="63">
        <v>2</v>
      </c>
      <c r="I13" s="89" t="s">
        <v>35</v>
      </c>
    </row>
    <row r="14" spans="1:10" s="16" customFormat="1" ht="50.1" customHeight="1">
      <c r="A14" s="88">
        <v>10</v>
      </c>
      <c r="B14" s="68" t="s">
        <v>75</v>
      </c>
      <c r="C14" s="69">
        <v>0.53333333333333333</v>
      </c>
      <c r="D14" s="88" t="s">
        <v>7</v>
      </c>
      <c r="E14" s="66">
        <v>40000</v>
      </c>
      <c r="F14" s="67" t="s">
        <v>184</v>
      </c>
      <c r="G14" s="63" t="s">
        <v>258</v>
      </c>
      <c r="H14" s="63">
        <v>3</v>
      </c>
      <c r="I14" s="89" t="s">
        <v>35</v>
      </c>
    </row>
    <row r="15" spans="1:10" s="16" customFormat="1" ht="45" customHeight="1">
      <c r="A15" s="62">
        <v>11</v>
      </c>
      <c r="B15" s="68" t="s">
        <v>76</v>
      </c>
      <c r="C15" s="69">
        <v>0.90972222222222221</v>
      </c>
      <c r="D15" s="88" t="s">
        <v>7</v>
      </c>
      <c r="E15" s="66">
        <v>181000</v>
      </c>
      <c r="F15" s="67" t="s">
        <v>259</v>
      </c>
      <c r="G15" s="75" t="s">
        <v>260</v>
      </c>
      <c r="H15" s="63">
        <v>5</v>
      </c>
      <c r="I15" s="89" t="s">
        <v>35</v>
      </c>
    </row>
    <row r="16" spans="1:10" s="16" customFormat="1" ht="45" customHeight="1">
      <c r="A16" s="88">
        <v>12</v>
      </c>
      <c r="B16" s="70" t="s">
        <v>241</v>
      </c>
      <c r="C16" s="71">
        <v>0.80347222222222225</v>
      </c>
      <c r="D16" s="88" t="s">
        <v>7</v>
      </c>
      <c r="E16" s="72">
        <v>199000</v>
      </c>
      <c r="F16" s="73" t="s">
        <v>261</v>
      </c>
      <c r="G16" s="74" t="s">
        <v>262</v>
      </c>
      <c r="H16" s="74">
        <v>4</v>
      </c>
      <c r="I16" s="89" t="s">
        <v>35</v>
      </c>
    </row>
    <row r="17" spans="1:9" ht="45" customHeight="1">
      <c r="A17" s="62">
        <v>13</v>
      </c>
      <c r="B17" s="68" t="s">
        <v>78</v>
      </c>
      <c r="C17" s="69">
        <v>0.93611111111111112</v>
      </c>
      <c r="D17" s="88" t="s">
        <v>7</v>
      </c>
      <c r="E17" s="66">
        <v>161400</v>
      </c>
      <c r="F17" s="67" t="s">
        <v>263</v>
      </c>
      <c r="G17" s="75" t="s">
        <v>264</v>
      </c>
      <c r="H17" s="63">
        <v>9</v>
      </c>
      <c r="I17" s="89" t="s">
        <v>33</v>
      </c>
    </row>
    <row r="18" spans="1:9" ht="45" customHeight="1">
      <c r="A18" s="88">
        <v>14</v>
      </c>
      <c r="B18" s="68" t="s">
        <v>79</v>
      </c>
      <c r="C18" s="69">
        <v>0.87638888888888888</v>
      </c>
      <c r="D18" s="88" t="s">
        <v>7</v>
      </c>
      <c r="E18" s="66">
        <v>125000</v>
      </c>
      <c r="F18" s="67" t="s">
        <v>265</v>
      </c>
      <c r="G18" s="63" t="s">
        <v>266</v>
      </c>
      <c r="H18" s="63">
        <v>4</v>
      </c>
      <c r="I18" s="89" t="s">
        <v>33</v>
      </c>
    </row>
    <row r="19" spans="1:9" ht="45" customHeight="1">
      <c r="A19" s="62">
        <v>15</v>
      </c>
      <c r="B19" s="68" t="s">
        <v>81</v>
      </c>
      <c r="C19" s="69">
        <v>0.84305555555555556</v>
      </c>
      <c r="D19" s="88" t="s">
        <v>7</v>
      </c>
      <c r="E19" s="66">
        <v>212000</v>
      </c>
      <c r="F19" s="67" t="s">
        <v>267</v>
      </c>
      <c r="G19" s="63" t="s">
        <v>268</v>
      </c>
      <c r="H19" s="63">
        <v>9</v>
      </c>
      <c r="I19" s="89" t="s">
        <v>33</v>
      </c>
    </row>
    <row r="20" spans="1:9" ht="45" customHeight="1">
      <c r="A20" s="88">
        <v>16</v>
      </c>
      <c r="B20" s="68" t="s">
        <v>170</v>
      </c>
      <c r="C20" s="69">
        <v>0.875</v>
      </c>
      <c r="D20" s="88" t="s">
        <v>7</v>
      </c>
      <c r="E20" s="66">
        <v>100000</v>
      </c>
      <c r="F20" s="67" t="s">
        <v>269</v>
      </c>
      <c r="G20" s="63" t="s">
        <v>260</v>
      </c>
      <c r="H20" s="63">
        <v>3</v>
      </c>
      <c r="I20" s="89" t="s">
        <v>33</v>
      </c>
    </row>
    <row r="21" spans="1:9" ht="45" customHeight="1">
      <c r="A21" s="62">
        <v>17</v>
      </c>
      <c r="B21" s="68" t="s">
        <v>83</v>
      </c>
      <c r="C21" s="69">
        <v>0.90625</v>
      </c>
      <c r="D21" s="88" t="s">
        <v>7</v>
      </c>
      <c r="E21" s="66">
        <v>75900</v>
      </c>
      <c r="F21" s="67" t="s">
        <v>270</v>
      </c>
      <c r="G21" s="63" t="s">
        <v>271</v>
      </c>
      <c r="H21" s="63">
        <v>3</v>
      </c>
      <c r="I21" s="89" t="s">
        <v>33</v>
      </c>
    </row>
    <row r="22" spans="1:9" ht="45" customHeight="1">
      <c r="A22" s="88">
        <v>18</v>
      </c>
      <c r="B22" s="68" t="s">
        <v>84</v>
      </c>
      <c r="C22" s="69">
        <v>0.86736111111111114</v>
      </c>
      <c r="D22" s="88" t="s">
        <v>7</v>
      </c>
      <c r="E22" s="66">
        <v>274500</v>
      </c>
      <c r="F22" s="67" t="s">
        <v>272</v>
      </c>
      <c r="G22" s="63" t="s">
        <v>36</v>
      </c>
      <c r="H22" s="63">
        <v>6</v>
      </c>
      <c r="I22" s="89" t="s">
        <v>33</v>
      </c>
    </row>
    <row r="23" spans="1:9" ht="45" customHeight="1">
      <c r="A23" s="62">
        <v>19</v>
      </c>
      <c r="B23" s="68" t="s">
        <v>88</v>
      </c>
      <c r="C23" s="69">
        <v>0.54722222222222228</v>
      </c>
      <c r="D23" s="88" t="s">
        <v>7</v>
      </c>
      <c r="E23" s="66">
        <v>45000</v>
      </c>
      <c r="F23" s="67" t="s">
        <v>273</v>
      </c>
      <c r="G23" s="63" t="s">
        <v>274</v>
      </c>
      <c r="H23" s="63">
        <v>3</v>
      </c>
      <c r="I23" s="89" t="s">
        <v>33</v>
      </c>
    </row>
    <row r="24" spans="1:9" ht="45" customHeight="1">
      <c r="A24" s="88">
        <v>20</v>
      </c>
      <c r="B24" s="68" t="s">
        <v>90</v>
      </c>
      <c r="C24" s="69">
        <v>0.86388888888888893</v>
      </c>
      <c r="D24" s="88" t="s">
        <v>7</v>
      </c>
      <c r="E24" s="66">
        <v>480000</v>
      </c>
      <c r="F24" s="67" t="s">
        <v>275</v>
      </c>
      <c r="G24" s="63" t="s">
        <v>276</v>
      </c>
      <c r="H24" s="63">
        <v>13</v>
      </c>
      <c r="I24" s="89" t="s">
        <v>33</v>
      </c>
    </row>
    <row r="25" spans="1:9" ht="45" customHeight="1">
      <c r="A25" s="62">
        <v>21</v>
      </c>
      <c r="B25" s="68" t="s">
        <v>173</v>
      </c>
      <c r="C25" s="69">
        <v>0.5131944444444444</v>
      </c>
      <c r="D25" s="88" t="s">
        <v>7</v>
      </c>
      <c r="E25" s="66">
        <v>30000</v>
      </c>
      <c r="F25" s="67" t="s">
        <v>277</v>
      </c>
      <c r="G25" s="91" t="s">
        <v>278</v>
      </c>
      <c r="H25" s="63">
        <v>2</v>
      </c>
      <c r="I25" s="89" t="s">
        <v>33</v>
      </c>
    </row>
    <row r="26" spans="1:9" ht="45" customHeight="1">
      <c r="A26" s="88">
        <v>22</v>
      </c>
      <c r="B26" s="76" t="s">
        <v>93</v>
      </c>
      <c r="C26" s="69">
        <v>0.88472222222222219</v>
      </c>
      <c r="D26" s="88" t="s">
        <v>7</v>
      </c>
      <c r="E26" s="66">
        <v>80000</v>
      </c>
      <c r="F26" s="67" t="s">
        <v>279</v>
      </c>
      <c r="G26" s="91" t="s">
        <v>280</v>
      </c>
      <c r="H26" s="63">
        <v>6</v>
      </c>
      <c r="I26" s="89" t="s">
        <v>33</v>
      </c>
    </row>
    <row r="27" spans="1:9" ht="45" customHeight="1">
      <c r="A27" s="62">
        <v>23</v>
      </c>
      <c r="B27" s="76" t="s">
        <v>94</v>
      </c>
      <c r="C27" s="69">
        <v>0.83125000000000004</v>
      </c>
      <c r="D27" s="88" t="s">
        <v>7</v>
      </c>
      <c r="E27" s="66">
        <v>230000</v>
      </c>
      <c r="F27" s="67" t="s">
        <v>281</v>
      </c>
      <c r="G27" s="63" t="s">
        <v>26</v>
      </c>
      <c r="H27" s="63">
        <v>6</v>
      </c>
      <c r="I27" s="89" t="s">
        <v>33</v>
      </c>
    </row>
    <row r="28" spans="1:9" ht="45" customHeight="1">
      <c r="A28" s="88">
        <v>24</v>
      </c>
      <c r="B28" s="76" t="s">
        <v>96</v>
      </c>
      <c r="C28" s="69">
        <v>0.57013888888888886</v>
      </c>
      <c r="D28" s="88" t="s">
        <v>7</v>
      </c>
      <c r="E28" s="66">
        <v>55500</v>
      </c>
      <c r="F28" s="67" t="s">
        <v>282</v>
      </c>
      <c r="G28" s="63" t="s">
        <v>283</v>
      </c>
      <c r="H28" s="63">
        <v>3</v>
      </c>
      <c r="I28" s="89" t="s">
        <v>33</v>
      </c>
    </row>
    <row r="29" spans="1:9" ht="45" customHeight="1">
      <c r="A29" s="62">
        <v>25</v>
      </c>
      <c r="B29" s="76" t="s">
        <v>97</v>
      </c>
      <c r="C29" s="69">
        <v>0.80902777777777779</v>
      </c>
      <c r="D29" s="88" t="s">
        <v>7</v>
      </c>
      <c r="E29" s="66">
        <v>193000</v>
      </c>
      <c r="F29" s="67" t="s">
        <v>284</v>
      </c>
      <c r="G29" s="63" t="s">
        <v>26</v>
      </c>
      <c r="H29" s="63">
        <v>6</v>
      </c>
      <c r="I29" s="89" t="s">
        <v>33</v>
      </c>
    </row>
    <row r="30" spans="1:9" ht="45" customHeight="1">
      <c r="A30" s="88">
        <v>26</v>
      </c>
      <c r="B30" s="76" t="s">
        <v>242</v>
      </c>
      <c r="C30" s="69">
        <v>0.80902777777777779</v>
      </c>
      <c r="D30" s="88" t="s">
        <v>7</v>
      </c>
      <c r="E30" s="66">
        <v>133000</v>
      </c>
      <c r="F30" s="67" t="s">
        <v>285</v>
      </c>
      <c r="G30" s="63" t="s">
        <v>286</v>
      </c>
      <c r="H30" s="63">
        <v>5</v>
      </c>
      <c r="I30" s="89" t="s">
        <v>33</v>
      </c>
    </row>
    <row r="31" spans="1:9" ht="45" customHeight="1">
      <c r="A31" s="62">
        <v>27</v>
      </c>
      <c r="B31" s="76" t="s">
        <v>243</v>
      </c>
      <c r="C31" s="69">
        <v>0.88263888888888886</v>
      </c>
      <c r="D31" s="88" t="s">
        <v>7</v>
      </c>
      <c r="E31" s="66">
        <v>129000</v>
      </c>
      <c r="F31" s="73" t="s">
        <v>287</v>
      </c>
      <c r="G31" s="75" t="s">
        <v>25</v>
      </c>
      <c r="H31" s="63">
        <v>4</v>
      </c>
      <c r="I31" s="89" t="s">
        <v>33</v>
      </c>
    </row>
    <row r="32" spans="1:9" ht="45" customHeight="1">
      <c r="A32" s="88">
        <v>28</v>
      </c>
      <c r="B32" s="76" t="s">
        <v>180</v>
      </c>
      <c r="C32" s="69">
        <v>0.55277777777777781</v>
      </c>
      <c r="D32" s="88" t="s">
        <v>7</v>
      </c>
      <c r="E32" s="66">
        <v>42500</v>
      </c>
      <c r="F32" s="67" t="s">
        <v>288</v>
      </c>
      <c r="G32" s="63" t="s">
        <v>289</v>
      </c>
      <c r="H32" s="63">
        <v>2</v>
      </c>
      <c r="I32" s="89" t="s">
        <v>33</v>
      </c>
    </row>
    <row r="33" spans="1:9" ht="45" customHeight="1">
      <c r="A33" s="62">
        <v>29</v>
      </c>
      <c r="B33" s="76" t="s">
        <v>101</v>
      </c>
      <c r="C33" s="69">
        <v>0.90694444444444444</v>
      </c>
      <c r="D33" s="88" t="s">
        <v>7</v>
      </c>
      <c r="E33" s="66">
        <v>96000</v>
      </c>
      <c r="F33" s="67" t="s">
        <v>290</v>
      </c>
      <c r="G33" s="63" t="s">
        <v>291</v>
      </c>
      <c r="H33" s="63">
        <v>3</v>
      </c>
      <c r="I33" s="89" t="s">
        <v>33</v>
      </c>
    </row>
    <row r="34" spans="1:9" ht="45" customHeight="1">
      <c r="A34" s="88">
        <v>30</v>
      </c>
      <c r="B34" s="76" t="s">
        <v>244</v>
      </c>
      <c r="C34" s="69">
        <v>0.55000000000000004</v>
      </c>
      <c r="D34" s="88" t="s">
        <v>7</v>
      </c>
      <c r="E34" s="66">
        <v>115500</v>
      </c>
      <c r="F34" s="67" t="s">
        <v>292</v>
      </c>
      <c r="G34" s="75" t="s">
        <v>46</v>
      </c>
      <c r="H34" s="63">
        <v>4</v>
      </c>
      <c r="I34" s="89" t="s">
        <v>33</v>
      </c>
    </row>
    <row r="35" spans="1:9">
      <c r="A35" s="21"/>
      <c r="B35" s="21"/>
      <c r="C35" s="92"/>
      <c r="D35" s="21"/>
      <c r="E35" s="22"/>
      <c r="F35" s="22"/>
      <c r="G35" s="21"/>
      <c r="H35" s="21"/>
      <c r="I35" s="21"/>
    </row>
  </sheetData>
  <sortState xmlns:xlrd2="http://schemas.microsoft.com/office/spreadsheetml/2017/richdata2" ref="B7:I17">
    <sortCondition ref="B7:B17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4"/>
  <sheetViews>
    <sheetView workbookViewId="0">
      <selection activeCell="E4" sqref="E4"/>
    </sheetView>
  </sheetViews>
  <sheetFormatPr defaultRowHeight="16.5"/>
  <cols>
    <col min="1" max="1" width="7.375" style="2" customWidth="1"/>
    <col min="2" max="2" width="12" style="2" customWidth="1"/>
    <col min="3" max="3" width="9" style="2"/>
    <col min="4" max="4" width="44.875" style="1" customWidth="1"/>
    <col min="5" max="5" width="13.375" style="2" customWidth="1"/>
    <col min="6" max="6" width="49.625" style="2" customWidth="1"/>
    <col min="7" max="7" width="27.625" style="2" customWidth="1"/>
    <col min="8" max="8" width="9" style="2" customWidth="1"/>
    <col min="9" max="16384" width="9" style="2"/>
  </cols>
  <sheetData>
    <row r="1" spans="1:9" s="22" customFormat="1" ht="39.75" customHeight="1">
      <c r="A1" s="60" t="s">
        <v>20</v>
      </c>
      <c r="B1" s="60"/>
      <c r="C1" s="61"/>
      <c r="D1" s="61"/>
      <c r="E1" s="61"/>
      <c r="F1" s="61"/>
      <c r="G1" s="61"/>
      <c r="H1" s="61"/>
      <c r="I1" s="61"/>
    </row>
    <row r="2" spans="1:9" s="22" customFormat="1" ht="17.25" thickBot="1">
      <c r="A2" s="21"/>
      <c r="B2" s="21"/>
      <c r="C2" s="21"/>
      <c r="G2" s="21"/>
      <c r="H2" s="21"/>
    </row>
    <row r="3" spans="1:9" ht="33" customHeight="1" thickBot="1">
      <c r="A3" s="3" t="s">
        <v>14</v>
      </c>
      <c r="B3" s="6" t="s">
        <v>15</v>
      </c>
      <c r="C3" s="5" t="s">
        <v>16</v>
      </c>
      <c r="D3" s="6" t="s">
        <v>10</v>
      </c>
      <c r="E3" s="7" t="s">
        <v>17</v>
      </c>
      <c r="F3" s="6" t="s">
        <v>23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53"/>
      <c r="B4" s="54" t="s">
        <v>3</v>
      </c>
      <c r="C4" s="55"/>
      <c r="D4" s="56"/>
      <c r="E4" s="57">
        <f>SUM(E5:E54)</f>
        <v>5064100</v>
      </c>
      <c r="F4" s="54"/>
      <c r="G4" s="54"/>
      <c r="H4" s="54"/>
      <c r="I4" s="58"/>
    </row>
    <row r="5" spans="1:9" ht="34.5" customHeight="1">
      <c r="A5" s="62">
        <v>1</v>
      </c>
      <c r="B5" s="62" t="s">
        <v>465</v>
      </c>
      <c r="C5" s="113"/>
      <c r="D5" s="62" t="s">
        <v>21</v>
      </c>
      <c r="E5" s="114">
        <v>200000</v>
      </c>
      <c r="F5" s="62" t="s">
        <v>466</v>
      </c>
      <c r="G5" s="62"/>
      <c r="H5" s="62"/>
      <c r="I5" s="62" t="s">
        <v>467</v>
      </c>
    </row>
    <row r="6" spans="1:9" ht="45" customHeight="1">
      <c r="A6" s="80">
        <v>2</v>
      </c>
      <c r="B6" s="63" t="s">
        <v>157</v>
      </c>
      <c r="C6" s="64" t="s">
        <v>293</v>
      </c>
      <c r="D6" s="62" t="s">
        <v>21</v>
      </c>
      <c r="E6" s="66">
        <v>209000</v>
      </c>
      <c r="F6" s="67" t="s">
        <v>310</v>
      </c>
      <c r="G6" s="63" t="s">
        <v>311</v>
      </c>
      <c r="H6" s="63">
        <v>5</v>
      </c>
      <c r="I6" s="62" t="s">
        <v>35</v>
      </c>
    </row>
    <row r="7" spans="1:9" ht="45" customHeight="1">
      <c r="A7" s="62">
        <v>3</v>
      </c>
      <c r="B7" s="68" t="s">
        <v>158</v>
      </c>
      <c r="C7" s="93">
        <v>0.53611111111111109</v>
      </c>
      <c r="D7" s="62" t="s">
        <v>21</v>
      </c>
      <c r="E7" s="66">
        <v>12800</v>
      </c>
      <c r="F7" s="67" t="s">
        <v>312</v>
      </c>
      <c r="G7" s="63" t="s">
        <v>313</v>
      </c>
      <c r="H7" s="63">
        <v>2</v>
      </c>
      <c r="I7" s="62" t="s">
        <v>33</v>
      </c>
    </row>
    <row r="8" spans="1:9" ht="45" customHeight="1">
      <c r="A8" s="80">
        <v>4</v>
      </c>
      <c r="B8" s="68" t="s">
        <v>237</v>
      </c>
      <c r="C8" s="93">
        <v>0.82777777777777772</v>
      </c>
      <c r="D8" s="62" t="s">
        <v>21</v>
      </c>
      <c r="E8" s="66">
        <v>84700</v>
      </c>
      <c r="F8" s="67" t="s">
        <v>314</v>
      </c>
      <c r="G8" s="63" t="s">
        <v>315</v>
      </c>
      <c r="H8" s="63">
        <v>2</v>
      </c>
      <c r="I8" s="62" t="s">
        <v>33</v>
      </c>
    </row>
    <row r="9" spans="1:9" ht="45" customHeight="1">
      <c r="A9" s="62">
        <v>5</v>
      </c>
      <c r="B9" s="68" t="s">
        <v>239</v>
      </c>
      <c r="C9" s="93">
        <v>0.50347222222222221</v>
      </c>
      <c r="D9" s="62" t="s">
        <v>21</v>
      </c>
      <c r="E9" s="66">
        <v>72000</v>
      </c>
      <c r="F9" s="67" t="s">
        <v>316</v>
      </c>
      <c r="G9" s="63" t="s">
        <v>317</v>
      </c>
      <c r="H9" s="63">
        <v>5</v>
      </c>
      <c r="I9" s="62" t="s">
        <v>33</v>
      </c>
    </row>
    <row r="10" spans="1:9" ht="45" customHeight="1">
      <c r="A10" s="80">
        <v>6</v>
      </c>
      <c r="B10" s="68" t="s">
        <v>240</v>
      </c>
      <c r="C10" s="93">
        <v>0.53680555555555554</v>
      </c>
      <c r="D10" s="62" t="s">
        <v>21</v>
      </c>
      <c r="E10" s="66">
        <v>103000</v>
      </c>
      <c r="F10" s="67" t="s">
        <v>318</v>
      </c>
      <c r="G10" s="63" t="s">
        <v>319</v>
      </c>
      <c r="H10" s="63">
        <v>4</v>
      </c>
      <c r="I10" s="62" t="s">
        <v>33</v>
      </c>
    </row>
    <row r="11" spans="1:9" ht="45" customHeight="1">
      <c r="A11" s="62">
        <v>7</v>
      </c>
      <c r="B11" s="68" t="s">
        <v>74</v>
      </c>
      <c r="C11" s="93">
        <v>0.52222222222222225</v>
      </c>
      <c r="D11" s="62" t="s">
        <v>21</v>
      </c>
      <c r="E11" s="66">
        <v>140000</v>
      </c>
      <c r="F11" s="67" t="s">
        <v>320</v>
      </c>
      <c r="G11" s="63" t="s">
        <v>311</v>
      </c>
      <c r="H11" s="63">
        <v>3</v>
      </c>
      <c r="I11" s="62" t="s">
        <v>33</v>
      </c>
    </row>
    <row r="12" spans="1:9" ht="45" customHeight="1">
      <c r="A12" s="80">
        <v>8</v>
      </c>
      <c r="B12" s="68" t="s">
        <v>164</v>
      </c>
      <c r="C12" s="93">
        <v>0.84097222222222223</v>
      </c>
      <c r="D12" s="62" t="s">
        <v>21</v>
      </c>
      <c r="E12" s="66">
        <v>86100</v>
      </c>
      <c r="F12" s="67" t="s">
        <v>321</v>
      </c>
      <c r="G12" s="63" t="s">
        <v>322</v>
      </c>
      <c r="H12" s="63">
        <v>2</v>
      </c>
      <c r="I12" s="62" t="s">
        <v>33</v>
      </c>
    </row>
    <row r="13" spans="1:9" ht="45" customHeight="1">
      <c r="A13" s="62">
        <v>9</v>
      </c>
      <c r="B13" s="68" t="s">
        <v>294</v>
      </c>
      <c r="C13" s="93">
        <v>0.80625000000000002</v>
      </c>
      <c r="D13" s="62" t="s">
        <v>21</v>
      </c>
      <c r="E13" s="66">
        <v>19800</v>
      </c>
      <c r="F13" s="67" t="s">
        <v>323</v>
      </c>
      <c r="G13" s="75" t="s">
        <v>64</v>
      </c>
      <c r="H13" s="63">
        <v>2</v>
      </c>
      <c r="I13" s="62" t="s">
        <v>33</v>
      </c>
    </row>
    <row r="14" spans="1:9" ht="45" customHeight="1">
      <c r="A14" s="80">
        <v>10</v>
      </c>
      <c r="B14" s="70" t="s">
        <v>295</v>
      </c>
      <c r="C14" s="71">
        <v>0.79166666666666663</v>
      </c>
      <c r="D14" s="62" t="s">
        <v>21</v>
      </c>
      <c r="E14" s="72">
        <v>93000</v>
      </c>
      <c r="F14" s="73" t="s">
        <v>324</v>
      </c>
      <c r="G14" s="74" t="s">
        <v>325</v>
      </c>
      <c r="H14" s="74">
        <v>3</v>
      </c>
      <c r="I14" s="62" t="s">
        <v>33</v>
      </c>
    </row>
    <row r="15" spans="1:9" ht="45" customHeight="1">
      <c r="A15" s="62">
        <v>11</v>
      </c>
      <c r="B15" s="68" t="s">
        <v>166</v>
      </c>
      <c r="C15" s="93">
        <v>0.83611111111111114</v>
      </c>
      <c r="D15" s="62" t="s">
        <v>21</v>
      </c>
      <c r="E15" s="66">
        <v>73000</v>
      </c>
      <c r="F15" s="67" t="s">
        <v>326</v>
      </c>
      <c r="G15" s="75" t="s">
        <v>327</v>
      </c>
      <c r="H15" s="63">
        <v>2</v>
      </c>
      <c r="I15" s="62" t="s">
        <v>33</v>
      </c>
    </row>
    <row r="16" spans="1:9" ht="45" customHeight="1">
      <c r="A16" s="80">
        <v>12</v>
      </c>
      <c r="B16" s="68" t="s">
        <v>77</v>
      </c>
      <c r="C16" s="93">
        <v>0.51041666666666663</v>
      </c>
      <c r="D16" s="62" t="s">
        <v>21</v>
      </c>
      <c r="E16" s="66">
        <v>148000</v>
      </c>
      <c r="F16" s="67" t="s">
        <v>328</v>
      </c>
      <c r="G16" s="63" t="s">
        <v>47</v>
      </c>
      <c r="H16" s="63">
        <v>3</v>
      </c>
      <c r="I16" s="62" t="s">
        <v>33</v>
      </c>
    </row>
    <row r="17" spans="1:9" ht="45" customHeight="1">
      <c r="A17" s="62">
        <v>13</v>
      </c>
      <c r="B17" s="68" t="s">
        <v>78</v>
      </c>
      <c r="C17" s="93">
        <v>0.54652777777777772</v>
      </c>
      <c r="D17" s="62" t="s">
        <v>21</v>
      </c>
      <c r="E17" s="66">
        <v>148000</v>
      </c>
      <c r="F17" s="73" t="s">
        <v>329</v>
      </c>
      <c r="G17" s="63" t="s">
        <v>311</v>
      </c>
      <c r="H17" s="63">
        <v>3</v>
      </c>
      <c r="I17" s="62" t="s">
        <v>33</v>
      </c>
    </row>
    <row r="18" spans="1:9" ht="45" customHeight="1">
      <c r="A18" s="80">
        <v>14</v>
      </c>
      <c r="B18" s="68" t="s">
        <v>80</v>
      </c>
      <c r="C18" s="93">
        <v>0.51041666666666663</v>
      </c>
      <c r="D18" s="62" t="s">
        <v>21</v>
      </c>
      <c r="E18" s="66">
        <v>111800</v>
      </c>
      <c r="F18" s="67" t="s">
        <v>330</v>
      </c>
      <c r="G18" s="63" t="s">
        <v>331</v>
      </c>
      <c r="H18" s="63">
        <v>3</v>
      </c>
      <c r="I18" s="62" t="s">
        <v>33</v>
      </c>
    </row>
    <row r="19" spans="1:9" ht="45" customHeight="1">
      <c r="A19" s="62">
        <v>15</v>
      </c>
      <c r="B19" s="68" t="s">
        <v>81</v>
      </c>
      <c r="C19" s="93">
        <v>0.65555555555555556</v>
      </c>
      <c r="D19" s="62" t="s">
        <v>21</v>
      </c>
      <c r="E19" s="66">
        <v>16500</v>
      </c>
      <c r="F19" s="67" t="s">
        <v>332</v>
      </c>
      <c r="G19" s="63" t="s">
        <v>30</v>
      </c>
      <c r="H19" s="63">
        <v>3</v>
      </c>
      <c r="I19" s="62" t="s">
        <v>33</v>
      </c>
    </row>
    <row r="20" spans="1:9" ht="45" customHeight="1">
      <c r="A20" s="80">
        <v>16</v>
      </c>
      <c r="B20" s="68" t="s">
        <v>170</v>
      </c>
      <c r="C20" s="93">
        <v>0.49375000000000002</v>
      </c>
      <c r="D20" s="62" t="s">
        <v>21</v>
      </c>
      <c r="E20" s="66">
        <v>32000</v>
      </c>
      <c r="F20" s="67" t="s">
        <v>333</v>
      </c>
      <c r="G20" s="63" t="s">
        <v>334</v>
      </c>
      <c r="H20" s="63">
        <v>2</v>
      </c>
      <c r="I20" s="62" t="s">
        <v>33</v>
      </c>
    </row>
    <row r="21" spans="1:9" ht="45" customHeight="1">
      <c r="A21" s="62">
        <v>17</v>
      </c>
      <c r="B21" s="68" t="s">
        <v>296</v>
      </c>
      <c r="C21" s="93">
        <v>0.82847222222222228</v>
      </c>
      <c r="D21" s="62" t="s">
        <v>21</v>
      </c>
      <c r="E21" s="66">
        <v>206000</v>
      </c>
      <c r="F21" s="67" t="s">
        <v>335</v>
      </c>
      <c r="G21" s="63" t="s">
        <v>336</v>
      </c>
      <c r="H21" s="63">
        <v>6</v>
      </c>
      <c r="I21" s="62" t="s">
        <v>33</v>
      </c>
    </row>
    <row r="22" spans="1:9" ht="45" customHeight="1">
      <c r="A22" s="80">
        <v>18</v>
      </c>
      <c r="B22" s="68" t="s">
        <v>297</v>
      </c>
      <c r="C22" s="93">
        <v>0.55138888888888893</v>
      </c>
      <c r="D22" s="62" t="s">
        <v>21</v>
      </c>
      <c r="E22" s="66">
        <v>55800</v>
      </c>
      <c r="F22" s="67" t="s">
        <v>337</v>
      </c>
      <c r="G22" s="63" t="s">
        <v>331</v>
      </c>
      <c r="H22" s="63">
        <v>2</v>
      </c>
      <c r="I22" s="62" t="s">
        <v>33</v>
      </c>
    </row>
    <row r="23" spans="1:9" ht="45" customHeight="1">
      <c r="A23" s="62">
        <v>19</v>
      </c>
      <c r="B23" s="68" t="s">
        <v>83</v>
      </c>
      <c r="C23" s="93">
        <v>0.8256944444444444</v>
      </c>
      <c r="D23" s="62" t="s">
        <v>21</v>
      </c>
      <c r="E23" s="66">
        <v>55000</v>
      </c>
      <c r="F23" s="67" t="s">
        <v>338</v>
      </c>
      <c r="G23" s="94" t="s">
        <v>319</v>
      </c>
      <c r="H23" s="63">
        <v>2</v>
      </c>
      <c r="I23" s="62" t="s">
        <v>33</v>
      </c>
    </row>
    <row r="24" spans="1:9" ht="45" customHeight="1">
      <c r="A24" s="80">
        <v>20</v>
      </c>
      <c r="B24" s="68" t="s">
        <v>84</v>
      </c>
      <c r="C24" s="93">
        <v>0.56041666666666667</v>
      </c>
      <c r="D24" s="62" t="s">
        <v>21</v>
      </c>
      <c r="E24" s="66">
        <v>93000</v>
      </c>
      <c r="F24" s="67" t="s">
        <v>339</v>
      </c>
      <c r="G24" s="63" t="s">
        <v>340</v>
      </c>
      <c r="H24" s="63">
        <v>3</v>
      </c>
      <c r="I24" s="62" t="s">
        <v>33</v>
      </c>
    </row>
    <row r="25" spans="1:9" ht="45" customHeight="1">
      <c r="A25" s="62">
        <v>21</v>
      </c>
      <c r="B25" s="68" t="s">
        <v>84</v>
      </c>
      <c r="C25" s="93">
        <v>0.81944444444444442</v>
      </c>
      <c r="D25" s="62" t="s">
        <v>21</v>
      </c>
      <c r="E25" s="66">
        <v>78500</v>
      </c>
      <c r="F25" s="67" t="s">
        <v>341</v>
      </c>
      <c r="G25" s="63" t="s">
        <v>342</v>
      </c>
      <c r="H25" s="63">
        <v>2</v>
      </c>
      <c r="I25" s="62" t="s">
        <v>33</v>
      </c>
    </row>
    <row r="26" spans="1:9" ht="45" customHeight="1">
      <c r="A26" s="80">
        <v>22</v>
      </c>
      <c r="B26" s="68" t="s">
        <v>298</v>
      </c>
      <c r="C26" s="93">
        <v>0.76597222222222228</v>
      </c>
      <c r="D26" s="62" t="s">
        <v>21</v>
      </c>
      <c r="E26" s="66">
        <v>19800</v>
      </c>
      <c r="F26" s="67" t="s">
        <v>343</v>
      </c>
      <c r="G26" s="63" t="s">
        <v>64</v>
      </c>
      <c r="H26" s="63">
        <v>2</v>
      </c>
      <c r="I26" s="62" t="s">
        <v>33</v>
      </c>
    </row>
    <row r="27" spans="1:9" ht="45" customHeight="1">
      <c r="A27" s="62">
        <v>23</v>
      </c>
      <c r="B27" s="68" t="s">
        <v>86</v>
      </c>
      <c r="C27" s="93">
        <v>0.54583333333333328</v>
      </c>
      <c r="D27" s="62" t="s">
        <v>21</v>
      </c>
      <c r="E27" s="66">
        <v>99400</v>
      </c>
      <c r="F27" s="67" t="s">
        <v>344</v>
      </c>
      <c r="G27" s="95" t="s">
        <v>345</v>
      </c>
      <c r="H27" s="63">
        <v>2</v>
      </c>
      <c r="I27" s="62" t="s">
        <v>33</v>
      </c>
    </row>
    <row r="28" spans="1:9" ht="45" customHeight="1">
      <c r="A28" s="80">
        <v>24</v>
      </c>
      <c r="B28" s="68" t="s">
        <v>299</v>
      </c>
      <c r="C28" s="93">
        <v>0.54583333333333328</v>
      </c>
      <c r="D28" s="62" t="s">
        <v>21</v>
      </c>
      <c r="E28" s="66">
        <v>99000</v>
      </c>
      <c r="F28" s="67" t="s">
        <v>346</v>
      </c>
      <c r="G28" s="75" t="s">
        <v>336</v>
      </c>
      <c r="H28" s="63">
        <v>2</v>
      </c>
      <c r="I28" s="62" t="s">
        <v>33</v>
      </c>
    </row>
    <row r="29" spans="1:9" ht="45" customHeight="1">
      <c r="A29" s="62">
        <v>25</v>
      </c>
      <c r="B29" s="68" t="s">
        <v>299</v>
      </c>
      <c r="C29" s="93">
        <v>0.80833333333333335</v>
      </c>
      <c r="D29" s="62" t="s">
        <v>21</v>
      </c>
      <c r="E29" s="66">
        <v>55300</v>
      </c>
      <c r="F29" s="67" t="s">
        <v>347</v>
      </c>
      <c r="G29" s="63" t="s">
        <v>348</v>
      </c>
      <c r="H29" s="63">
        <v>3</v>
      </c>
      <c r="I29" s="62" t="s">
        <v>33</v>
      </c>
    </row>
    <row r="30" spans="1:9" ht="45" customHeight="1">
      <c r="A30" s="80">
        <v>26</v>
      </c>
      <c r="B30" s="68" t="s">
        <v>300</v>
      </c>
      <c r="C30" s="93">
        <v>0.85347222222222219</v>
      </c>
      <c r="D30" s="62" t="s">
        <v>21</v>
      </c>
      <c r="E30" s="66">
        <v>54800</v>
      </c>
      <c r="F30" s="73" t="s">
        <v>349</v>
      </c>
      <c r="G30" s="63" t="s">
        <v>315</v>
      </c>
      <c r="H30" s="63">
        <v>2</v>
      </c>
      <c r="I30" s="62" t="s">
        <v>33</v>
      </c>
    </row>
    <row r="31" spans="1:9" ht="45" customHeight="1">
      <c r="A31" s="62">
        <v>27</v>
      </c>
      <c r="B31" s="68" t="s">
        <v>301</v>
      </c>
      <c r="C31" s="93">
        <v>0.65972222222222221</v>
      </c>
      <c r="D31" s="62" t="s">
        <v>21</v>
      </c>
      <c r="E31" s="66">
        <v>7400</v>
      </c>
      <c r="F31" s="67" t="s">
        <v>350</v>
      </c>
      <c r="G31" s="63" t="s">
        <v>351</v>
      </c>
      <c r="H31" s="63">
        <v>2</v>
      </c>
      <c r="I31" s="62" t="s">
        <v>33</v>
      </c>
    </row>
    <row r="32" spans="1:9" ht="45" customHeight="1">
      <c r="A32" s="80">
        <v>28</v>
      </c>
      <c r="B32" s="68" t="s">
        <v>89</v>
      </c>
      <c r="C32" s="93">
        <v>0.56180555555555556</v>
      </c>
      <c r="D32" s="62" t="s">
        <v>21</v>
      </c>
      <c r="E32" s="66">
        <v>88000</v>
      </c>
      <c r="F32" s="67" t="s">
        <v>352</v>
      </c>
      <c r="G32" s="63" t="s">
        <v>47</v>
      </c>
      <c r="H32" s="63">
        <v>2</v>
      </c>
      <c r="I32" s="62" t="s">
        <v>33</v>
      </c>
    </row>
    <row r="33" spans="1:9" ht="45" customHeight="1">
      <c r="A33" s="62">
        <v>29</v>
      </c>
      <c r="B33" s="68" t="s">
        <v>302</v>
      </c>
      <c r="C33" s="93">
        <v>0.81319444444444444</v>
      </c>
      <c r="D33" s="62" t="s">
        <v>21</v>
      </c>
      <c r="E33" s="66">
        <v>22000</v>
      </c>
      <c r="F33" s="67" t="s">
        <v>353</v>
      </c>
      <c r="G33" s="63" t="s">
        <v>354</v>
      </c>
      <c r="H33" s="63">
        <v>2</v>
      </c>
      <c r="I33" s="62" t="s">
        <v>33</v>
      </c>
    </row>
    <row r="34" spans="1:9" ht="45" customHeight="1">
      <c r="A34" s="80">
        <v>30</v>
      </c>
      <c r="B34" s="68" t="s">
        <v>303</v>
      </c>
      <c r="C34" s="93">
        <v>0.51666666666666672</v>
      </c>
      <c r="D34" s="62" t="s">
        <v>21</v>
      </c>
      <c r="E34" s="66">
        <v>59800</v>
      </c>
      <c r="F34" s="67" t="s">
        <v>355</v>
      </c>
      <c r="G34" s="63" t="s">
        <v>356</v>
      </c>
      <c r="H34" s="63">
        <v>2</v>
      </c>
      <c r="I34" s="62" t="s">
        <v>33</v>
      </c>
    </row>
    <row r="35" spans="1:9" ht="45" customHeight="1">
      <c r="A35" s="62">
        <v>31</v>
      </c>
      <c r="B35" s="68" t="s">
        <v>304</v>
      </c>
      <c r="C35" s="93">
        <v>0.80347222222222225</v>
      </c>
      <c r="D35" s="62" t="s">
        <v>21</v>
      </c>
      <c r="E35" s="66">
        <v>35500</v>
      </c>
      <c r="F35" s="67" t="s">
        <v>357</v>
      </c>
      <c r="G35" s="63" t="s">
        <v>358</v>
      </c>
      <c r="H35" s="63">
        <v>2</v>
      </c>
      <c r="I35" s="62" t="s">
        <v>33</v>
      </c>
    </row>
    <row r="36" spans="1:9" ht="45" customHeight="1">
      <c r="A36" s="80">
        <v>32</v>
      </c>
      <c r="B36" s="68" t="s">
        <v>91</v>
      </c>
      <c r="C36" s="93">
        <v>0.53055555555555556</v>
      </c>
      <c r="D36" s="62" t="s">
        <v>21</v>
      </c>
      <c r="E36" s="66">
        <v>140000</v>
      </c>
      <c r="F36" s="67" t="s">
        <v>359</v>
      </c>
      <c r="G36" s="63" t="s">
        <v>311</v>
      </c>
      <c r="H36" s="63">
        <v>3</v>
      </c>
      <c r="I36" s="62" t="s">
        <v>33</v>
      </c>
    </row>
    <row r="37" spans="1:9" ht="45" customHeight="1">
      <c r="A37" s="62">
        <v>33</v>
      </c>
      <c r="B37" s="76" t="s">
        <v>173</v>
      </c>
      <c r="C37" s="93">
        <v>0.51944444444444449</v>
      </c>
      <c r="D37" s="62" t="s">
        <v>21</v>
      </c>
      <c r="E37" s="66">
        <v>95000</v>
      </c>
      <c r="F37" s="67" t="s">
        <v>360</v>
      </c>
      <c r="G37" s="63" t="s">
        <v>361</v>
      </c>
      <c r="H37" s="63">
        <v>3</v>
      </c>
      <c r="I37" s="62" t="s">
        <v>33</v>
      </c>
    </row>
    <row r="38" spans="1:9" ht="45" customHeight="1">
      <c r="A38" s="80">
        <v>34</v>
      </c>
      <c r="B38" s="76" t="s">
        <v>174</v>
      </c>
      <c r="C38" s="93">
        <v>0.81319444444444444</v>
      </c>
      <c r="D38" s="62" t="s">
        <v>21</v>
      </c>
      <c r="E38" s="66">
        <v>302000</v>
      </c>
      <c r="F38" s="67" t="s">
        <v>362</v>
      </c>
      <c r="G38" s="63" t="s">
        <v>311</v>
      </c>
      <c r="H38" s="63">
        <v>12</v>
      </c>
      <c r="I38" s="62" t="s">
        <v>33</v>
      </c>
    </row>
    <row r="39" spans="1:9" ht="45" customHeight="1">
      <c r="A39" s="62">
        <v>35</v>
      </c>
      <c r="B39" s="76" t="s">
        <v>93</v>
      </c>
      <c r="C39" s="93">
        <v>0.48680555555555555</v>
      </c>
      <c r="D39" s="62" t="s">
        <v>21</v>
      </c>
      <c r="E39" s="66">
        <v>101000</v>
      </c>
      <c r="F39" s="67" t="s">
        <v>363</v>
      </c>
      <c r="G39" s="63" t="s">
        <v>364</v>
      </c>
      <c r="H39" s="63">
        <v>3</v>
      </c>
      <c r="I39" s="62" t="s">
        <v>33</v>
      </c>
    </row>
    <row r="40" spans="1:9" ht="45" customHeight="1">
      <c r="A40" s="80">
        <v>36</v>
      </c>
      <c r="B40" s="76" t="s">
        <v>305</v>
      </c>
      <c r="C40" s="93">
        <v>0.52708333333333335</v>
      </c>
      <c r="D40" s="62" t="s">
        <v>21</v>
      </c>
      <c r="E40" s="66">
        <v>94000</v>
      </c>
      <c r="F40" s="67" t="s">
        <v>365</v>
      </c>
      <c r="G40" s="63" t="s">
        <v>361</v>
      </c>
      <c r="H40" s="63">
        <v>2</v>
      </c>
      <c r="I40" s="62" t="s">
        <v>33</v>
      </c>
    </row>
    <row r="41" spans="1:9" ht="45" customHeight="1">
      <c r="A41" s="62">
        <v>37</v>
      </c>
      <c r="B41" s="76" t="s">
        <v>177</v>
      </c>
      <c r="C41" s="93">
        <v>0.52916666666666667</v>
      </c>
      <c r="D41" s="62" t="s">
        <v>21</v>
      </c>
      <c r="E41" s="66">
        <v>298000</v>
      </c>
      <c r="F41" s="67" t="s">
        <v>366</v>
      </c>
      <c r="G41" s="75" t="s">
        <v>63</v>
      </c>
      <c r="H41" s="63">
        <v>12</v>
      </c>
      <c r="I41" s="62" t="s">
        <v>33</v>
      </c>
    </row>
    <row r="42" spans="1:9" ht="45" customHeight="1">
      <c r="A42" s="80">
        <v>38</v>
      </c>
      <c r="B42" s="76" t="s">
        <v>96</v>
      </c>
      <c r="C42" s="93">
        <v>0.53402777777777777</v>
      </c>
      <c r="D42" s="62" t="s">
        <v>21</v>
      </c>
      <c r="E42" s="66">
        <v>57000</v>
      </c>
      <c r="F42" s="67" t="s">
        <v>367</v>
      </c>
      <c r="G42" s="63" t="s">
        <v>49</v>
      </c>
      <c r="H42" s="63">
        <v>2</v>
      </c>
      <c r="I42" s="62" t="s">
        <v>33</v>
      </c>
    </row>
    <row r="43" spans="1:9" ht="45" customHeight="1">
      <c r="A43" s="62">
        <v>39</v>
      </c>
      <c r="B43" s="76" t="s">
        <v>178</v>
      </c>
      <c r="C43" s="93">
        <v>0.60624999999999996</v>
      </c>
      <c r="D43" s="62" t="s">
        <v>21</v>
      </c>
      <c r="E43" s="66">
        <v>130000</v>
      </c>
      <c r="F43" s="67" t="s">
        <v>368</v>
      </c>
      <c r="G43" s="63" t="s">
        <v>369</v>
      </c>
      <c r="H43" s="63">
        <v>4</v>
      </c>
      <c r="I43" s="62" t="s">
        <v>33</v>
      </c>
    </row>
    <row r="44" spans="1:9" ht="45" customHeight="1">
      <c r="A44" s="80">
        <v>40</v>
      </c>
      <c r="B44" s="76" t="s">
        <v>178</v>
      </c>
      <c r="C44" s="93">
        <v>0.83958333333333335</v>
      </c>
      <c r="D44" s="62" t="s">
        <v>21</v>
      </c>
      <c r="E44" s="66">
        <v>48100</v>
      </c>
      <c r="F44" s="67" t="s">
        <v>370</v>
      </c>
      <c r="G44" s="63" t="s">
        <v>371</v>
      </c>
      <c r="H44" s="63">
        <v>2</v>
      </c>
      <c r="I44" s="62" t="s">
        <v>33</v>
      </c>
    </row>
    <row r="45" spans="1:9" ht="45" customHeight="1">
      <c r="A45" s="62">
        <v>41</v>
      </c>
      <c r="B45" s="76" t="s">
        <v>97</v>
      </c>
      <c r="C45" s="93">
        <v>0.51736111111111116</v>
      </c>
      <c r="D45" s="62" t="s">
        <v>21</v>
      </c>
      <c r="E45" s="66">
        <v>95000</v>
      </c>
      <c r="F45" s="67" t="s">
        <v>372</v>
      </c>
      <c r="G45" s="63" t="s">
        <v>373</v>
      </c>
      <c r="H45" s="63">
        <v>2</v>
      </c>
      <c r="I45" s="62" t="s">
        <v>33</v>
      </c>
    </row>
    <row r="46" spans="1:9" ht="45" customHeight="1">
      <c r="A46" s="80">
        <v>42</v>
      </c>
      <c r="B46" s="76" t="s">
        <v>306</v>
      </c>
      <c r="C46" s="93">
        <v>0.59305555555555556</v>
      </c>
      <c r="D46" s="62" t="s">
        <v>21</v>
      </c>
      <c r="E46" s="66">
        <v>65000</v>
      </c>
      <c r="F46" s="102" t="s">
        <v>374</v>
      </c>
      <c r="G46" s="63" t="s">
        <v>369</v>
      </c>
      <c r="H46" s="63">
        <v>2</v>
      </c>
      <c r="I46" s="62" t="s">
        <v>33</v>
      </c>
    </row>
    <row r="47" spans="1:9" ht="45" customHeight="1">
      <c r="A47" s="62">
        <v>43</v>
      </c>
      <c r="B47" s="76" t="s">
        <v>242</v>
      </c>
      <c r="C47" s="103">
        <v>0.81458333333333333</v>
      </c>
      <c r="D47" s="62" t="s">
        <v>21</v>
      </c>
      <c r="E47" s="66">
        <v>93000</v>
      </c>
      <c r="F47" s="67" t="s">
        <v>375</v>
      </c>
      <c r="G47" s="63" t="s">
        <v>40</v>
      </c>
      <c r="H47" s="63">
        <v>2</v>
      </c>
      <c r="I47" s="62" t="s">
        <v>33</v>
      </c>
    </row>
    <row r="48" spans="1:9" ht="45" customHeight="1">
      <c r="A48" s="80">
        <v>44</v>
      </c>
      <c r="B48" s="76" t="s">
        <v>307</v>
      </c>
      <c r="C48" s="103">
        <v>0.83888888888888891</v>
      </c>
      <c r="D48" s="62" t="s">
        <v>21</v>
      </c>
      <c r="E48" s="104">
        <v>263500</v>
      </c>
      <c r="F48" s="67" t="s">
        <v>376</v>
      </c>
      <c r="G48" s="63" t="s">
        <v>29</v>
      </c>
      <c r="H48" s="63">
        <v>6</v>
      </c>
      <c r="I48" s="62" t="s">
        <v>33</v>
      </c>
    </row>
    <row r="49" spans="1:9" ht="45" customHeight="1">
      <c r="A49" s="62">
        <v>45</v>
      </c>
      <c r="B49" s="76" t="s">
        <v>308</v>
      </c>
      <c r="C49" s="103">
        <v>0.52916666666666667</v>
      </c>
      <c r="D49" s="62" t="s">
        <v>21</v>
      </c>
      <c r="E49" s="66">
        <v>75200</v>
      </c>
      <c r="F49" s="67" t="s">
        <v>377</v>
      </c>
      <c r="G49" s="63" t="s">
        <v>378</v>
      </c>
      <c r="H49" s="63">
        <v>3</v>
      </c>
      <c r="I49" s="62" t="s">
        <v>33</v>
      </c>
    </row>
    <row r="50" spans="1:9" ht="45" customHeight="1">
      <c r="A50" s="80">
        <v>45</v>
      </c>
      <c r="B50" s="76" t="s">
        <v>98</v>
      </c>
      <c r="C50" s="103">
        <v>0.79236111111111107</v>
      </c>
      <c r="D50" s="62" t="s">
        <v>21</v>
      </c>
      <c r="E50" s="104">
        <v>65000</v>
      </c>
      <c r="F50" s="67" t="s">
        <v>379</v>
      </c>
      <c r="G50" s="63" t="s">
        <v>369</v>
      </c>
      <c r="H50" s="63">
        <v>2</v>
      </c>
      <c r="I50" s="62" t="s">
        <v>33</v>
      </c>
    </row>
    <row r="51" spans="1:9" ht="45" customHeight="1">
      <c r="A51" s="90">
        <v>46</v>
      </c>
      <c r="B51" s="76" t="s">
        <v>309</v>
      </c>
      <c r="C51" s="103">
        <v>0.51875000000000004</v>
      </c>
      <c r="D51" s="62" t="s">
        <v>21</v>
      </c>
      <c r="E51" s="104">
        <v>163300</v>
      </c>
      <c r="F51" s="67" t="s">
        <v>139</v>
      </c>
      <c r="G51" s="63" t="s">
        <v>380</v>
      </c>
      <c r="H51" s="63">
        <v>7</v>
      </c>
      <c r="I51" s="62" t="s">
        <v>33</v>
      </c>
    </row>
    <row r="52" spans="1:9" ht="45" customHeight="1">
      <c r="A52" s="80">
        <v>47</v>
      </c>
      <c r="B52" s="76" t="s">
        <v>180</v>
      </c>
      <c r="C52" s="103">
        <v>0.54236111111111107</v>
      </c>
      <c r="D52" s="62" t="s">
        <v>21</v>
      </c>
      <c r="E52" s="104">
        <v>68000</v>
      </c>
      <c r="F52" s="67" t="s">
        <v>381</v>
      </c>
      <c r="G52" s="63" t="s">
        <v>47</v>
      </c>
      <c r="H52" s="63">
        <v>2</v>
      </c>
      <c r="I52" s="62" t="s">
        <v>33</v>
      </c>
    </row>
    <row r="53" spans="1:9" ht="45" customHeight="1">
      <c r="A53" s="90">
        <v>48</v>
      </c>
      <c r="B53" s="76" t="s">
        <v>100</v>
      </c>
      <c r="C53" s="103">
        <v>0.49930555555555556</v>
      </c>
      <c r="D53" s="62" t="s">
        <v>21</v>
      </c>
      <c r="E53" s="104">
        <v>50000</v>
      </c>
      <c r="F53" s="67" t="s">
        <v>382</v>
      </c>
      <c r="G53" s="63" t="s">
        <v>383</v>
      </c>
      <c r="H53" s="63">
        <v>3</v>
      </c>
      <c r="I53" s="62" t="s">
        <v>33</v>
      </c>
    </row>
    <row r="54" spans="1:9" ht="45" customHeight="1">
      <c r="A54" s="80">
        <v>49</v>
      </c>
      <c r="B54" s="76" t="s">
        <v>104</v>
      </c>
      <c r="C54" s="103">
        <v>0.52708333333333335</v>
      </c>
      <c r="D54" s="62" t="s">
        <v>21</v>
      </c>
      <c r="E54" s="104">
        <v>282000</v>
      </c>
      <c r="F54" s="67" t="s">
        <v>384</v>
      </c>
      <c r="G54" s="63" t="s">
        <v>385</v>
      </c>
      <c r="H54" s="63">
        <v>18</v>
      </c>
      <c r="I54" s="62" t="s">
        <v>33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2"/>
  <sheetViews>
    <sheetView workbookViewId="0">
      <selection activeCell="F7" sqref="F7"/>
    </sheetView>
  </sheetViews>
  <sheetFormatPr defaultRowHeight="16.5"/>
  <cols>
    <col min="1" max="1" width="7.375" style="2" customWidth="1"/>
    <col min="2" max="2" width="12" style="2" customWidth="1"/>
    <col min="3" max="3" width="9" style="2"/>
    <col min="4" max="4" width="44.875" style="1" customWidth="1"/>
    <col min="5" max="5" width="13.375" style="2" customWidth="1"/>
    <col min="6" max="6" width="49.625" style="2" customWidth="1"/>
    <col min="7" max="7" width="27.625" style="2" customWidth="1"/>
    <col min="8" max="8" width="9" style="2" customWidth="1"/>
    <col min="9" max="16384" width="9" style="2"/>
  </cols>
  <sheetData>
    <row r="1" spans="1:9" s="22" customFormat="1" ht="39.75" customHeight="1">
      <c r="A1" s="60" t="s">
        <v>20</v>
      </c>
      <c r="B1" s="60"/>
      <c r="C1" s="61"/>
      <c r="D1" s="61"/>
      <c r="E1" s="61"/>
      <c r="F1" s="61"/>
      <c r="G1" s="61"/>
      <c r="H1" s="61"/>
      <c r="I1" s="61"/>
    </row>
    <row r="2" spans="1:9" s="22" customFormat="1" ht="17.25" thickBot="1">
      <c r="A2" s="21"/>
      <c r="B2" s="21"/>
      <c r="C2" s="21"/>
      <c r="G2" s="21"/>
      <c r="H2" s="21"/>
    </row>
    <row r="3" spans="1:9" ht="33" customHeight="1" thickBot="1">
      <c r="A3" s="3" t="s">
        <v>14</v>
      </c>
      <c r="B3" s="6" t="s">
        <v>15</v>
      </c>
      <c r="C3" s="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53"/>
      <c r="B4" s="54" t="s">
        <v>3</v>
      </c>
      <c r="C4" s="55"/>
      <c r="D4" s="59"/>
      <c r="E4" s="57">
        <f>SUM(E5:E22)</f>
        <v>2184520</v>
      </c>
      <c r="F4" s="54"/>
      <c r="G4" s="54"/>
      <c r="H4" s="54"/>
      <c r="I4" s="58"/>
    </row>
    <row r="5" spans="1:9" ht="34.5" customHeight="1">
      <c r="A5" s="62">
        <v>1</v>
      </c>
      <c r="B5" s="62" t="s">
        <v>465</v>
      </c>
      <c r="C5" s="113"/>
      <c r="D5" s="96" t="s">
        <v>22</v>
      </c>
      <c r="E5" s="114">
        <v>200000</v>
      </c>
      <c r="F5" s="62" t="s">
        <v>466</v>
      </c>
      <c r="G5" s="62"/>
      <c r="H5" s="62"/>
      <c r="I5" s="62" t="s">
        <v>467</v>
      </c>
    </row>
    <row r="6" spans="1:9" s="16" customFormat="1" ht="45" customHeight="1">
      <c r="A6" s="80">
        <v>2</v>
      </c>
      <c r="B6" s="63" t="s">
        <v>386</v>
      </c>
      <c r="C6" s="64" t="s">
        <v>387</v>
      </c>
      <c r="D6" s="96" t="s">
        <v>22</v>
      </c>
      <c r="E6" s="66">
        <v>260800</v>
      </c>
      <c r="F6" s="67" t="s">
        <v>395</v>
      </c>
      <c r="G6" s="63" t="s">
        <v>396</v>
      </c>
      <c r="H6" s="63">
        <v>7</v>
      </c>
      <c r="I6" s="97" t="s">
        <v>35</v>
      </c>
    </row>
    <row r="7" spans="1:9" s="16" customFormat="1" ht="45" customHeight="1">
      <c r="A7" s="62">
        <v>3</v>
      </c>
      <c r="B7" s="70" t="s">
        <v>388</v>
      </c>
      <c r="C7" s="71">
        <v>0.86250000000000004</v>
      </c>
      <c r="D7" s="96" t="s">
        <v>22</v>
      </c>
      <c r="E7" s="72">
        <v>99000</v>
      </c>
      <c r="F7" s="73" t="s">
        <v>397</v>
      </c>
      <c r="G7" s="74" t="s">
        <v>50</v>
      </c>
      <c r="H7" s="74">
        <v>4</v>
      </c>
      <c r="I7" s="97" t="s">
        <v>35</v>
      </c>
    </row>
    <row r="8" spans="1:9" s="16" customFormat="1" ht="45" customHeight="1">
      <c r="A8" s="80">
        <v>4</v>
      </c>
      <c r="B8" s="70" t="s">
        <v>389</v>
      </c>
      <c r="C8" s="71">
        <v>0.52500000000000002</v>
      </c>
      <c r="D8" s="96" t="s">
        <v>22</v>
      </c>
      <c r="E8" s="72">
        <v>30000</v>
      </c>
      <c r="F8" s="73" t="s">
        <v>398</v>
      </c>
      <c r="G8" s="74" t="s">
        <v>399</v>
      </c>
      <c r="H8" s="74">
        <v>3</v>
      </c>
      <c r="I8" s="97" t="s">
        <v>35</v>
      </c>
    </row>
    <row r="9" spans="1:9" s="16" customFormat="1" ht="45" customHeight="1">
      <c r="A9" s="62">
        <v>5</v>
      </c>
      <c r="B9" s="68" t="s">
        <v>73</v>
      </c>
      <c r="C9" s="69">
        <v>0.51249999999999996</v>
      </c>
      <c r="D9" s="96" t="s">
        <v>22</v>
      </c>
      <c r="E9" s="66">
        <v>70300</v>
      </c>
      <c r="F9" s="67" t="s">
        <v>400</v>
      </c>
      <c r="G9" s="63" t="s">
        <v>46</v>
      </c>
      <c r="H9" s="63">
        <v>4</v>
      </c>
      <c r="I9" s="97" t="s">
        <v>35</v>
      </c>
    </row>
    <row r="10" spans="1:9" s="16" customFormat="1" ht="45" customHeight="1">
      <c r="A10" s="80">
        <v>6</v>
      </c>
      <c r="B10" s="70" t="s">
        <v>390</v>
      </c>
      <c r="C10" s="71">
        <v>0.80763888888888891</v>
      </c>
      <c r="D10" s="96" t="s">
        <v>22</v>
      </c>
      <c r="E10" s="72">
        <v>256000</v>
      </c>
      <c r="F10" s="73" t="s">
        <v>401</v>
      </c>
      <c r="G10" s="74" t="s">
        <v>430</v>
      </c>
      <c r="H10" s="74">
        <v>7</v>
      </c>
      <c r="I10" s="97" t="s">
        <v>35</v>
      </c>
    </row>
    <row r="11" spans="1:9" s="16" customFormat="1" ht="45" customHeight="1">
      <c r="A11" s="62">
        <v>7</v>
      </c>
      <c r="B11" s="68" t="s">
        <v>165</v>
      </c>
      <c r="C11" s="69">
        <v>0.84930555555555554</v>
      </c>
      <c r="D11" s="81" t="s">
        <v>22</v>
      </c>
      <c r="E11" s="66">
        <v>56500</v>
      </c>
      <c r="F11" s="67" t="s">
        <v>402</v>
      </c>
      <c r="G11" s="63" t="s">
        <v>403</v>
      </c>
      <c r="H11" s="63">
        <v>3</v>
      </c>
      <c r="I11" s="62" t="s">
        <v>35</v>
      </c>
    </row>
    <row r="12" spans="1:9" s="16" customFormat="1" ht="45" customHeight="1">
      <c r="A12" s="80">
        <v>8</v>
      </c>
      <c r="B12" s="68" t="s">
        <v>241</v>
      </c>
      <c r="C12" s="69">
        <v>0.81874999999999998</v>
      </c>
      <c r="D12" s="81" t="s">
        <v>22</v>
      </c>
      <c r="E12" s="66">
        <v>125420</v>
      </c>
      <c r="F12" s="67" t="s">
        <v>404</v>
      </c>
      <c r="G12" s="63" t="s">
        <v>48</v>
      </c>
      <c r="H12" s="63">
        <v>4</v>
      </c>
      <c r="I12" s="62" t="s">
        <v>35</v>
      </c>
    </row>
    <row r="13" spans="1:9" s="16" customFormat="1" ht="45" customHeight="1">
      <c r="A13" s="62">
        <v>9</v>
      </c>
      <c r="B13" s="68" t="s">
        <v>391</v>
      </c>
      <c r="C13" s="69">
        <v>0.79652777777777772</v>
      </c>
      <c r="D13" s="81" t="s">
        <v>22</v>
      </c>
      <c r="E13" s="66">
        <v>116000</v>
      </c>
      <c r="F13" s="67" t="s">
        <v>405</v>
      </c>
      <c r="G13" s="75" t="s">
        <v>406</v>
      </c>
      <c r="H13" s="63">
        <v>4</v>
      </c>
      <c r="I13" s="62" t="s">
        <v>35</v>
      </c>
    </row>
    <row r="14" spans="1:9" s="16" customFormat="1" ht="45" customHeight="1">
      <c r="A14" s="80">
        <v>10</v>
      </c>
      <c r="B14" s="68" t="s">
        <v>392</v>
      </c>
      <c r="C14" s="98">
        <v>0.80763888888888891</v>
      </c>
      <c r="D14" s="81" t="s">
        <v>22</v>
      </c>
      <c r="E14" s="66">
        <v>58000</v>
      </c>
      <c r="F14" s="67" t="s">
        <v>407</v>
      </c>
      <c r="G14" s="63" t="s">
        <v>408</v>
      </c>
      <c r="H14" s="63">
        <v>3</v>
      </c>
      <c r="I14" s="62" t="s">
        <v>35</v>
      </c>
    </row>
    <row r="15" spans="1:9" s="16" customFormat="1" ht="45" customHeight="1">
      <c r="A15" s="62">
        <v>11</v>
      </c>
      <c r="B15" s="68" t="s">
        <v>84</v>
      </c>
      <c r="C15" s="69">
        <v>0.81666666666666665</v>
      </c>
      <c r="D15" s="81" t="s">
        <v>22</v>
      </c>
      <c r="E15" s="66">
        <v>225500</v>
      </c>
      <c r="F15" s="67" t="s">
        <v>409</v>
      </c>
      <c r="G15" s="63" t="s">
        <v>331</v>
      </c>
      <c r="H15" s="63">
        <v>6</v>
      </c>
      <c r="I15" s="62" t="s">
        <v>35</v>
      </c>
    </row>
    <row r="16" spans="1:9" s="16" customFormat="1" ht="45" customHeight="1">
      <c r="A16" s="80">
        <v>12</v>
      </c>
      <c r="B16" s="68" t="s">
        <v>85</v>
      </c>
      <c r="C16" s="69">
        <v>0.83819444444444446</v>
      </c>
      <c r="D16" s="81" t="s">
        <v>22</v>
      </c>
      <c r="E16" s="66">
        <v>80000</v>
      </c>
      <c r="F16" s="67" t="s">
        <v>410</v>
      </c>
      <c r="G16" s="75" t="s">
        <v>26</v>
      </c>
      <c r="H16" s="63">
        <v>4</v>
      </c>
      <c r="I16" s="62" t="s">
        <v>35</v>
      </c>
    </row>
    <row r="17" spans="1:9" s="16" customFormat="1" ht="45" customHeight="1">
      <c r="A17" s="62">
        <v>13</v>
      </c>
      <c r="B17" s="68" t="s">
        <v>393</v>
      </c>
      <c r="C17" s="69">
        <v>0.5493055555555556</v>
      </c>
      <c r="D17" s="81" t="s">
        <v>22</v>
      </c>
      <c r="E17" s="66">
        <v>115000</v>
      </c>
      <c r="F17" s="67" t="s">
        <v>411</v>
      </c>
      <c r="G17" s="63" t="s">
        <v>412</v>
      </c>
      <c r="H17" s="63">
        <v>4</v>
      </c>
      <c r="I17" s="62" t="s">
        <v>35</v>
      </c>
    </row>
    <row r="18" spans="1:9" s="16" customFormat="1" ht="45" customHeight="1">
      <c r="A18" s="80">
        <v>14</v>
      </c>
      <c r="B18" s="68" t="s">
        <v>96</v>
      </c>
      <c r="C18" s="69">
        <v>0.78749999999999998</v>
      </c>
      <c r="D18" s="81" t="s">
        <v>22</v>
      </c>
      <c r="E18" s="66">
        <v>40000</v>
      </c>
      <c r="F18" s="67" t="s">
        <v>413</v>
      </c>
      <c r="G18" s="63" t="s">
        <v>414</v>
      </c>
      <c r="H18" s="63">
        <v>3</v>
      </c>
      <c r="I18" s="62" t="s">
        <v>33</v>
      </c>
    </row>
    <row r="19" spans="1:9" ht="45" customHeight="1">
      <c r="A19" s="62">
        <v>15</v>
      </c>
      <c r="B19" s="68" t="s">
        <v>178</v>
      </c>
      <c r="C19" s="69">
        <v>0.74930555555555556</v>
      </c>
      <c r="D19" s="81" t="s">
        <v>22</v>
      </c>
      <c r="E19" s="66">
        <v>132000</v>
      </c>
      <c r="F19" s="67" t="s">
        <v>415</v>
      </c>
      <c r="G19" s="75" t="s">
        <v>416</v>
      </c>
      <c r="H19" s="63">
        <v>6</v>
      </c>
      <c r="I19" s="62" t="s">
        <v>33</v>
      </c>
    </row>
    <row r="20" spans="1:9" ht="45" customHeight="1">
      <c r="A20" s="80">
        <v>16</v>
      </c>
      <c r="B20" s="68" t="s">
        <v>98</v>
      </c>
      <c r="C20" s="69">
        <v>0.79583333333333328</v>
      </c>
      <c r="D20" s="81" t="s">
        <v>22</v>
      </c>
      <c r="E20" s="66">
        <v>90000</v>
      </c>
      <c r="F20" s="67" t="s">
        <v>417</v>
      </c>
      <c r="G20" s="75" t="s">
        <v>47</v>
      </c>
      <c r="H20" s="63">
        <v>4</v>
      </c>
      <c r="I20" s="62" t="s">
        <v>33</v>
      </c>
    </row>
    <row r="21" spans="1:9" ht="45" customHeight="1">
      <c r="A21" s="62">
        <v>17</v>
      </c>
      <c r="B21" s="76" t="s">
        <v>394</v>
      </c>
      <c r="C21" s="69">
        <v>0.81111111111111112</v>
      </c>
      <c r="D21" s="81" t="s">
        <v>22</v>
      </c>
      <c r="E21" s="66">
        <v>83000</v>
      </c>
      <c r="F21" s="67" t="s">
        <v>418</v>
      </c>
      <c r="G21" s="75" t="s">
        <v>419</v>
      </c>
      <c r="H21" s="63">
        <v>4</v>
      </c>
      <c r="I21" s="62" t="s">
        <v>33</v>
      </c>
    </row>
    <row r="22" spans="1:9" ht="45" customHeight="1">
      <c r="A22" s="80">
        <v>18</v>
      </c>
      <c r="B22" s="76" t="s">
        <v>243</v>
      </c>
      <c r="C22" s="69">
        <v>0.81805555555555554</v>
      </c>
      <c r="D22" s="81" t="s">
        <v>22</v>
      </c>
      <c r="E22" s="66">
        <v>147000</v>
      </c>
      <c r="F22" s="67" t="s">
        <v>420</v>
      </c>
      <c r="G22" s="75" t="s">
        <v>50</v>
      </c>
      <c r="H22" s="63">
        <v>6</v>
      </c>
      <c r="I22" s="62" t="s">
        <v>33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9"/>
  <sheetViews>
    <sheetView workbookViewId="0">
      <selection activeCell="K43" sqref="K43"/>
    </sheetView>
  </sheetViews>
  <sheetFormatPr defaultRowHeight="16.5"/>
  <cols>
    <col min="1" max="1" width="7.5" style="22" customWidth="1"/>
    <col min="2" max="2" width="13.25" style="22" customWidth="1"/>
    <col min="3" max="3" width="9.125" style="22" customWidth="1"/>
    <col min="4" max="4" width="38.75" style="21" customWidth="1"/>
    <col min="5" max="5" width="14.75" style="22" customWidth="1"/>
    <col min="6" max="6" width="35.875" style="21" customWidth="1"/>
    <col min="7" max="7" width="27.625" style="21" customWidth="1"/>
    <col min="8" max="8" width="9" style="22"/>
    <col min="9" max="9" width="9.375" style="22" customWidth="1"/>
    <col min="10" max="16384" width="9" style="22"/>
  </cols>
  <sheetData>
    <row r="1" spans="1:9" s="28" customFormat="1" ht="39.75" customHeight="1">
      <c r="A1" s="60" t="s">
        <v>20</v>
      </c>
      <c r="B1" s="60"/>
      <c r="C1" s="61"/>
      <c r="D1" s="61"/>
      <c r="E1" s="61"/>
      <c r="F1" s="61"/>
      <c r="G1" s="61"/>
      <c r="H1" s="61"/>
      <c r="I1" s="61"/>
    </row>
    <row r="2" spans="1:9" s="28" customFormat="1" ht="17.25" thickBot="1">
      <c r="A2" s="29"/>
      <c r="B2" s="29"/>
      <c r="C2" s="29"/>
      <c r="F2" s="29"/>
      <c r="G2" s="29"/>
      <c r="H2" s="29"/>
    </row>
    <row r="3" spans="1:9" s="36" customFormat="1" ht="33" customHeight="1" thickBot="1">
      <c r="A3" s="30" t="s">
        <v>14</v>
      </c>
      <c r="B3" s="31" t="s">
        <v>15</v>
      </c>
      <c r="C3" s="32" t="s">
        <v>16</v>
      </c>
      <c r="D3" s="33" t="s">
        <v>10</v>
      </c>
      <c r="E3" s="34" t="s">
        <v>17</v>
      </c>
      <c r="F3" s="33" t="s">
        <v>12</v>
      </c>
      <c r="G3" s="33" t="s">
        <v>8</v>
      </c>
      <c r="H3" s="33" t="s">
        <v>18</v>
      </c>
      <c r="I3" s="35" t="s">
        <v>19</v>
      </c>
    </row>
    <row r="4" spans="1:9" s="36" customFormat="1" ht="34.5" customHeight="1" thickTop="1">
      <c r="A4" s="37"/>
      <c r="B4" s="38" t="s">
        <v>3</v>
      </c>
      <c r="C4" s="39"/>
      <c r="D4" s="40"/>
      <c r="E4" s="41">
        <f>SUM(E5:E16)</f>
        <v>2835840</v>
      </c>
      <c r="F4" s="42"/>
      <c r="G4" s="42"/>
      <c r="H4" s="42"/>
      <c r="I4" s="43"/>
    </row>
    <row r="5" spans="1:9" s="28" customFormat="1" ht="50.1" customHeight="1">
      <c r="A5" s="82">
        <v>1</v>
      </c>
      <c r="B5" s="84" t="s">
        <v>70</v>
      </c>
      <c r="C5" s="69">
        <v>0.3972222222222222</v>
      </c>
      <c r="D5" s="97" t="s">
        <v>38</v>
      </c>
      <c r="E5" s="105">
        <v>49000</v>
      </c>
      <c r="F5" s="84" t="s">
        <v>424</v>
      </c>
      <c r="G5" s="84" t="s">
        <v>67</v>
      </c>
      <c r="H5" s="106"/>
      <c r="I5" s="97" t="s">
        <v>35</v>
      </c>
    </row>
    <row r="6" spans="1:9" s="28" customFormat="1" ht="50.1" customHeight="1">
      <c r="A6" s="82">
        <v>2</v>
      </c>
      <c r="B6" s="84" t="s">
        <v>70</v>
      </c>
      <c r="C6" s="69">
        <v>0.40208333333333335</v>
      </c>
      <c r="D6" s="97" t="s">
        <v>38</v>
      </c>
      <c r="E6" s="105">
        <v>150000</v>
      </c>
      <c r="F6" s="84" t="s">
        <v>424</v>
      </c>
      <c r="G6" s="84" t="s">
        <v>425</v>
      </c>
      <c r="H6" s="106"/>
      <c r="I6" s="97" t="s">
        <v>35</v>
      </c>
    </row>
    <row r="7" spans="1:9" s="28" customFormat="1" ht="50.1" customHeight="1">
      <c r="A7" s="82">
        <v>3</v>
      </c>
      <c r="B7" s="99" t="s">
        <v>70</v>
      </c>
      <c r="C7" s="100">
        <v>0.50694444444444442</v>
      </c>
      <c r="D7" s="97" t="s">
        <v>38</v>
      </c>
      <c r="E7" s="107">
        <v>314300</v>
      </c>
      <c r="F7" s="99" t="s">
        <v>426</v>
      </c>
      <c r="G7" s="108" t="s">
        <v>427</v>
      </c>
      <c r="H7" s="108"/>
      <c r="I7" s="97" t="s">
        <v>35</v>
      </c>
    </row>
    <row r="8" spans="1:9" s="28" customFormat="1" ht="50.1" customHeight="1">
      <c r="A8" s="82">
        <v>4</v>
      </c>
      <c r="B8" s="99" t="s">
        <v>70</v>
      </c>
      <c r="C8" s="100">
        <v>0.64444444444444449</v>
      </c>
      <c r="D8" s="97" t="s">
        <v>38</v>
      </c>
      <c r="E8" s="109">
        <v>158400</v>
      </c>
      <c r="F8" s="99" t="s">
        <v>428</v>
      </c>
      <c r="G8" s="108" t="s">
        <v>51</v>
      </c>
      <c r="H8" s="108"/>
      <c r="I8" s="97" t="s">
        <v>35</v>
      </c>
    </row>
    <row r="9" spans="1:9" s="28" customFormat="1" ht="50.1" customHeight="1">
      <c r="A9" s="82">
        <v>5</v>
      </c>
      <c r="B9" s="99" t="s">
        <v>74</v>
      </c>
      <c r="C9" s="100">
        <v>0.57291666666666663</v>
      </c>
      <c r="D9" s="97" t="s">
        <v>38</v>
      </c>
      <c r="E9" s="101">
        <v>108000</v>
      </c>
      <c r="F9" s="99" t="s">
        <v>429</v>
      </c>
      <c r="G9" s="99" t="s">
        <v>446</v>
      </c>
      <c r="H9" s="99"/>
      <c r="I9" s="97" t="s">
        <v>35</v>
      </c>
    </row>
    <row r="10" spans="1:9" s="28" customFormat="1" ht="50.1" customHeight="1">
      <c r="A10" s="82">
        <v>6</v>
      </c>
      <c r="B10" s="99" t="s">
        <v>421</v>
      </c>
      <c r="C10" s="110" t="s">
        <v>422</v>
      </c>
      <c r="D10" s="97" t="s">
        <v>38</v>
      </c>
      <c r="E10" s="101">
        <v>254000</v>
      </c>
      <c r="F10" s="99" t="s">
        <v>426</v>
      </c>
      <c r="G10" s="99" t="s">
        <v>65</v>
      </c>
      <c r="H10" s="99">
        <v>13</v>
      </c>
      <c r="I10" s="97" t="s">
        <v>35</v>
      </c>
    </row>
    <row r="11" spans="1:9" s="28" customFormat="1" ht="50.1" customHeight="1">
      <c r="A11" s="82">
        <v>7</v>
      </c>
      <c r="B11" s="99" t="s">
        <v>82</v>
      </c>
      <c r="C11" s="110" t="s">
        <v>431</v>
      </c>
      <c r="D11" s="97" t="s">
        <v>38</v>
      </c>
      <c r="E11" s="101">
        <v>107940</v>
      </c>
      <c r="F11" s="84" t="s">
        <v>66</v>
      </c>
      <c r="G11" s="84" t="s">
        <v>447</v>
      </c>
      <c r="H11" s="99"/>
      <c r="I11" s="97" t="s">
        <v>35</v>
      </c>
    </row>
    <row r="12" spans="1:9" s="28" customFormat="1" ht="50.1" customHeight="1">
      <c r="A12" s="82">
        <v>8</v>
      </c>
      <c r="B12" s="99" t="s">
        <v>170</v>
      </c>
      <c r="C12" s="110" t="s">
        <v>432</v>
      </c>
      <c r="D12" s="97" t="s">
        <v>38</v>
      </c>
      <c r="E12" s="101">
        <v>1223200</v>
      </c>
      <c r="F12" s="63" t="s">
        <v>448</v>
      </c>
      <c r="G12" s="84" t="s">
        <v>449</v>
      </c>
      <c r="H12" s="99"/>
      <c r="I12" s="97" t="s">
        <v>35</v>
      </c>
    </row>
    <row r="13" spans="1:9" s="28" customFormat="1" ht="50.1" customHeight="1">
      <c r="A13" s="82">
        <v>9</v>
      </c>
      <c r="B13" s="99" t="s">
        <v>83</v>
      </c>
      <c r="C13" s="110" t="s">
        <v>423</v>
      </c>
      <c r="D13" s="97" t="s">
        <v>38</v>
      </c>
      <c r="E13" s="101">
        <v>231000</v>
      </c>
      <c r="F13" s="99" t="s">
        <v>426</v>
      </c>
      <c r="G13" s="99" t="s">
        <v>68</v>
      </c>
      <c r="H13" s="99">
        <v>20</v>
      </c>
      <c r="I13" s="97" t="s">
        <v>35</v>
      </c>
    </row>
    <row r="14" spans="1:9" s="28" customFormat="1" ht="50.1" customHeight="1">
      <c r="A14" s="82">
        <v>10</v>
      </c>
      <c r="B14" s="99" t="s">
        <v>84</v>
      </c>
      <c r="C14" s="110" t="s">
        <v>433</v>
      </c>
      <c r="D14" s="97" t="s">
        <v>38</v>
      </c>
      <c r="E14" s="101">
        <v>78000</v>
      </c>
      <c r="F14" s="84" t="s">
        <v>66</v>
      </c>
      <c r="G14" s="84" t="s">
        <v>450</v>
      </c>
      <c r="H14" s="99"/>
      <c r="I14" s="97" t="s">
        <v>35</v>
      </c>
    </row>
    <row r="15" spans="1:9" s="28" customFormat="1" ht="50.1" customHeight="1">
      <c r="A15" s="82">
        <v>11</v>
      </c>
      <c r="B15" s="99" t="s">
        <v>84</v>
      </c>
      <c r="C15" s="110" t="s">
        <v>434</v>
      </c>
      <c r="D15" s="97" t="s">
        <v>38</v>
      </c>
      <c r="E15" s="111">
        <v>50000</v>
      </c>
      <c r="F15" s="84" t="s">
        <v>66</v>
      </c>
      <c r="G15" s="112" t="s">
        <v>451</v>
      </c>
      <c r="H15" s="99"/>
      <c r="I15" s="97" t="s">
        <v>35</v>
      </c>
    </row>
    <row r="16" spans="1:9" s="28" customFormat="1" ht="50.1" customHeight="1">
      <c r="A16" s="82">
        <v>12</v>
      </c>
      <c r="B16" s="99" t="s">
        <v>298</v>
      </c>
      <c r="C16" s="110" t="s">
        <v>435</v>
      </c>
      <c r="D16" s="97" t="s">
        <v>38</v>
      </c>
      <c r="E16" s="111">
        <v>112000</v>
      </c>
      <c r="F16" s="84" t="s">
        <v>66</v>
      </c>
      <c r="G16" s="112" t="s">
        <v>452</v>
      </c>
      <c r="H16" s="99"/>
      <c r="I16" s="97" t="s">
        <v>35</v>
      </c>
    </row>
    <row r="17" spans="1:9" ht="45" customHeight="1">
      <c r="A17" s="82">
        <v>13</v>
      </c>
      <c r="B17" s="99" t="s">
        <v>393</v>
      </c>
      <c r="C17" s="110" t="s">
        <v>436</v>
      </c>
      <c r="D17" s="97" t="s">
        <v>38</v>
      </c>
      <c r="E17" s="111">
        <v>78300</v>
      </c>
      <c r="F17" s="84" t="s">
        <v>66</v>
      </c>
      <c r="G17" s="112" t="s">
        <v>453</v>
      </c>
      <c r="H17" s="99"/>
      <c r="I17" s="97" t="s">
        <v>33</v>
      </c>
    </row>
    <row r="18" spans="1:9" ht="45" customHeight="1">
      <c r="A18" s="82">
        <v>14</v>
      </c>
      <c r="B18" s="99" t="s">
        <v>88</v>
      </c>
      <c r="C18" s="110" t="s">
        <v>437</v>
      </c>
      <c r="D18" s="97" t="s">
        <v>38</v>
      </c>
      <c r="E18" s="111">
        <v>35000</v>
      </c>
      <c r="F18" s="84" t="s">
        <v>66</v>
      </c>
      <c r="G18" s="112" t="s">
        <v>451</v>
      </c>
      <c r="H18" s="99"/>
      <c r="I18" s="97" t="s">
        <v>33</v>
      </c>
    </row>
    <row r="19" spans="1:9" ht="45" customHeight="1">
      <c r="A19" s="82">
        <v>15</v>
      </c>
      <c r="B19" s="99" t="s">
        <v>88</v>
      </c>
      <c r="C19" s="110" t="s">
        <v>438</v>
      </c>
      <c r="D19" s="97" t="s">
        <v>38</v>
      </c>
      <c r="E19" s="111">
        <v>60000</v>
      </c>
      <c r="F19" s="84" t="s">
        <v>66</v>
      </c>
      <c r="G19" s="112" t="s">
        <v>454</v>
      </c>
      <c r="H19" s="99"/>
      <c r="I19" s="97" t="s">
        <v>33</v>
      </c>
    </row>
    <row r="20" spans="1:9" ht="45" customHeight="1">
      <c r="A20" s="82">
        <v>16</v>
      </c>
      <c r="B20" s="99" t="s">
        <v>439</v>
      </c>
      <c r="C20" s="110" t="s">
        <v>440</v>
      </c>
      <c r="D20" s="97" t="s">
        <v>38</v>
      </c>
      <c r="E20" s="111">
        <v>107600</v>
      </c>
      <c r="F20" s="84" t="s">
        <v>66</v>
      </c>
      <c r="G20" s="112" t="s">
        <v>455</v>
      </c>
      <c r="H20" s="99"/>
      <c r="I20" s="97" t="s">
        <v>33</v>
      </c>
    </row>
    <row r="21" spans="1:9" ht="45" customHeight="1">
      <c r="A21" s="82">
        <v>17</v>
      </c>
      <c r="B21" s="99" t="s">
        <v>172</v>
      </c>
      <c r="C21" s="110" t="s">
        <v>441</v>
      </c>
      <c r="D21" s="97" t="s">
        <v>38</v>
      </c>
      <c r="E21" s="111">
        <v>75000</v>
      </c>
      <c r="F21" s="84" t="s">
        <v>66</v>
      </c>
      <c r="G21" s="112" t="s">
        <v>456</v>
      </c>
      <c r="H21" s="99"/>
      <c r="I21" s="97" t="s">
        <v>33</v>
      </c>
    </row>
    <row r="22" spans="1:9" ht="45" customHeight="1">
      <c r="A22" s="82">
        <v>18</v>
      </c>
      <c r="B22" s="99" t="s">
        <v>301</v>
      </c>
      <c r="C22" s="100">
        <v>0.55069444444444449</v>
      </c>
      <c r="D22" s="97" t="s">
        <v>38</v>
      </c>
      <c r="E22" s="101">
        <v>294000</v>
      </c>
      <c r="F22" s="99" t="s">
        <v>426</v>
      </c>
      <c r="G22" s="108" t="s">
        <v>31</v>
      </c>
      <c r="H22" s="99">
        <v>21</v>
      </c>
      <c r="I22" s="97" t="s">
        <v>33</v>
      </c>
    </row>
    <row r="23" spans="1:9" ht="45" customHeight="1">
      <c r="A23" s="82">
        <v>19</v>
      </c>
      <c r="B23" s="99" t="s">
        <v>442</v>
      </c>
      <c r="C23" s="100">
        <v>0.73402777777777772</v>
      </c>
      <c r="D23" s="97" t="s">
        <v>38</v>
      </c>
      <c r="E23" s="101">
        <v>396000</v>
      </c>
      <c r="F23" s="84" t="s">
        <v>53</v>
      </c>
      <c r="G23" s="112" t="s">
        <v>457</v>
      </c>
      <c r="H23" s="99"/>
      <c r="I23" s="97" t="s">
        <v>33</v>
      </c>
    </row>
    <row r="24" spans="1:9" ht="45" customHeight="1">
      <c r="A24" s="82">
        <v>20</v>
      </c>
      <c r="B24" s="99" t="s">
        <v>177</v>
      </c>
      <c r="C24" s="100">
        <v>0.8041666666666667</v>
      </c>
      <c r="D24" s="97" t="s">
        <v>38</v>
      </c>
      <c r="E24" s="101">
        <v>220600</v>
      </c>
      <c r="F24" s="99" t="s">
        <v>426</v>
      </c>
      <c r="G24" s="99" t="s">
        <v>24</v>
      </c>
      <c r="H24" s="99">
        <v>13</v>
      </c>
      <c r="I24" s="97" t="s">
        <v>33</v>
      </c>
    </row>
    <row r="25" spans="1:9" ht="45" customHeight="1">
      <c r="A25" s="82">
        <v>21</v>
      </c>
      <c r="B25" s="99" t="s">
        <v>95</v>
      </c>
      <c r="C25" s="100">
        <v>0.63888888888888884</v>
      </c>
      <c r="D25" s="97" t="s">
        <v>38</v>
      </c>
      <c r="E25" s="101">
        <v>79200</v>
      </c>
      <c r="F25" s="84" t="s">
        <v>53</v>
      </c>
      <c r="G25" s="112" t="s">
        <v>457</v>
      </c>
      <c r="H25" s="99"/>
      <c r="I25" s="97" t="s">
        <v>33</v>
      </c>
    </row>
    <row r="26" spans="1:9" ht="45" customHeight="1">
      <c r="A26" s="82">
        <v>22</v>
      </c>
      <c r="B26" s="99" t="s">
        <v>96</v>
      </c>
      <c r="C26" s="100">
        <v>0.51249999999999996</v>
      </c>
      <c r="D26" s="97" t="s">
        <v>38</v>
      </c>
      <c r="E26" s="101">
        <v>156000</v>
      </c>
      <c r="F26" s="99" t="s">
        <v>426</v>
      </c>
      <c r="G26" s="99" t="s">
        <v>69</v>
      </c>
      <c r="H26" s="99">
        <v>11</v>
      </c>
      <c r="I26" s="97" t="s">
        <v>33</v>
      </c>
    </row>
    <row r="27" spans="1:9" ht="45" customHeight="1">
      <c r="A27" s="82">
        <v>23</v>
      </c>
      <c r="B27" s="99" t="s">
        <v>443</v>
      </c>
      <c r="C27" s="100">
        <v>0.46527777777777779</v>
      </c>
      <c r="D27" s="97" t="s">
        <v>38</v>
      </c>
      <c r="E27" s="101">
        <v>165000</v>
      </c>
      <c r="F27" s="84" t="s">
        <v>53</v>
      </c>
      <c r="G27" s="112" t="s">
        <v>458</v>
      </c>
      <c r="H27" s="99"/>
      <c r="I27" s="97" t="s">
        <v>33</v>
      </c>
    </row>
    <row r="28" spans="1:9" ht="45" customHeight="1">
      <c r="A28" s="82">
        <v>24</v>
      </c>
      <c r="B28" s="99" t="s">
        <v>96</v>
      </c>
      <c r="C28" s="100">
        <v>0.81944444444444442</v>
      </c>
      <c r="D28" s="97" t="s">
        <v>38</v>
      </c>
      <c r="E28" s="101">
        <v>108000</v>
      </c>
      <c r="F28" s="84" t="s">
        <v>54</v>
      </c>
      <c r="G28" s="99" t="s">
        <v>446</v>
      </c>
      <c r="H28" s="99"/>
      <c r="I28" s="97" t="s">
        <v>33</v>
      </c>
    </row>
    <row r="29" spans="1:9" ht="45" customHeight="1">
      <c r="A29" s="82">
        <v>25</v>
      </c>
      <c r="B29" s="99" t="s">
        <v>96</v>
      </c>
      <c r="C29" s="100">
        <v>0.81944444444444442</v>
      </c>
      <c r="D29" s="97" t="s">
        <v>38</v>
      </c>
      <c r="E29" s="101">
        <v>108000</v>
      </c>
      <c r="F29" s="84" t="s">
        <v>54</v>
      </c>
      <c r="G29" s="99" t="s">
        <v>446</v>
      </c>
      <c r="H29" s="99"/>
      <c r="I29" s="97" t="s">
        <v>33</v>
      </c>
    </row>
    <row r="30" spans="1:9" ht="45" customHeight="1">
      <c r="A30" s="82">
        <v>26</v>
      </c>
      <c r="B30" s="99" t="s">
        <v>179</v>
      </c>
      <c r="C30" s="100">
        <v>0.45555555555555555</v>
      </c>
      <c r="D30" s="97" t="s">
        <v>38</v>
      </c>
      <c r="E30" s="101">
        <v>116760</v>
      </c>
      <c r="F30" s="84" t="s">
        <v>66</v>
      </c>
      <c r="G30" s="112" t="s">
        <v>459</v>
      </c>
      <c r="H30" s="99"/>
      <c r="I30" s="97" t="s">
        <v>33</v>
      </c>
    </row>
    <row r="31" spans="1:9" ht="45" customHeight="1">
      <c r="A31" s="82">
        <v>27</v>
      </c>
      <c r="B31" s="99" t="s">
        <v>242</v>
      </c>
      <c r="C31" s="100">
        <v>0.51041666666666663</v>
      </c>
      <c r="D31" s="97" t="s">
        <v>38</v>
      </c>
      <c r="E31" s="101">
        <v>330000</v>
      </c>
      <c r="F31" s="99" t="s">
        <v>426</v>
      </c>
      <c r="G31" s="99" t="s">
        <v>28</v>
      </c>
      <c r="H31" s="99">
        <v>20</v>
      </c>
      <c r="I31" s="97" t="s">
        <v>33</v>
      </c>
    </row>
    <row r="32" spans="1:9" ht="45" customHeight="1">
      <c r="A32" s="82">
        <v>28</v>
      </c>
      <c r="B32" s="99" t="s">
        <v>307</v>
      </c>
      <c r="C32" s="100">
        <v>0.56319444444444444</v>
      </c>
      <c r="D32" s="97" t="s">
        <v>38</v>
      </c>
      <c r="E32" s="101">
        <v>49000</v>
      </c>
      <c r="F32" s="84" t="s">
        <v>66</v>
      </c>
      <c r="G32" s="112" t="s">
        <v>460</v>
      </c>
      <c r="H32" s="99"/>
      <c r="I32" s="97" t="s">
        <v>33</v>
      </c>
    </row>
    <row r="33" spans="1:9" ht="45" customHeight="1">
      <c r="A33" s="82">
        <v>29</v>
      </c>
      <c r="B33" s="99" t="s">
        <v>307</v>
      </c>
      <c r="C33" s="100">
        <v>0.55625000000000002</v>
      </c>
      <c r="D33" s="97" t="s">
        <v>38</v>
      </c>
      <c r="E33" s="101">
        <v>47000</v>
      </c>
      <c r="F33" s="84" t="s">
        <v>66</v>
      </c>
      <c r="G33" s="112" t="s">
        <v>451</v>
      </c>
      <c r="H33" s="99"/>
      <c r="I33" s="97" t="s">
        <v>33</v>
      </c>
    </row>
    <row r="34" spans="1:9" ht="45" customHeight="1">
      <c r="A34" s="82">
        <v>30</v>
      </c>
      <c r="B34" s="99" t="s">
        <v>98</v>
      </c>
      <c r="C34" s="100">
        <v>0.52986111111111112</v>
      </c>
      <c r="D34" s="97" t="s">
        <v>38</v>
      </c>
      <c r="E34" s="101">
        <v>70000</v>
      </c>
      <c r="F34" s="84" t="s">
        <v>66</v>
      </c>
      <c r="G34" s="112" t="s">
        <v>461</v>
      </c>
      <c r="H34" s="99"/>
      <c r="I34" s="97" t="s">
        <v>33</v>
      </c>
    </row>
    <row r="35" spans="1:9" ht="45" customHeight="1">
      <c r="A35" s="82">
        <v>31</v>
      </c>
      <c r="B35" s="99" t="s">
        <v>394</v>
      </c>
      <c r="C35" s="100">
        <v>0.51944444444444449</v>
      </c>
      <c r="D35" s="97" t="s">
        <v>38</v>
      </c>
      <c r="E35" s="101">
        <v>37500</v>
      </c>
      <c r="F35" s="84" t="s">
        <v>66</v>
      </c>
      <c r="G35" s="112" t="s">
        <v>462</v>
      </c>
      <c r="H35" s="99"/>
      <c r="I35" s="97" t="s">
        <v>33</v>
      </c>
    </row>
    <row r="36" spans="1:9" ht="45" customHeight="1">
      <c r="A36" s="82">
        <v>32</v>
      </c>
      <c r="B36" s="99" t="s">
        <v>180</v>
      </c>
      <c r="C36" s="100">
        <v>0.52638888888888891</v>
      </c>
      <c r="D36" s="97" t="s">
        <v>38</v>
      </c>
      <c r="E36" s="101">
        <v>24000</v>
      </c>
      <c r="F36" s="84" t="s">
        <v>66</v>
      </c>
      <c r="G36" s="112" t="s">
        <v>463</v>
      </c>
      <c r="H36" s="99"/>
      <c r="I36" s="97" t="s">
        <v>33</v>
      </c>
    </row>
    <row r="37" spans="1:9" ht="45" customHeight="1">
      <c r="A37" s="82">
        <v>33</v>
      </c>
      <c r="B37" s="99" t="s">
        <v>444</v>
      </c>
      <c r="C37" s="100">
        <v>0.52361111111111114</v>
      </c>
      <c r="D37" s="97" t="s">
        <v>38</v>
      </c>
      <c r="E37" s="101">
        <v>112200</v>
      </c>
      <c r="F37" s="84" t="s">
        <v>66</v>
      </c>
      <c r="G37" s="112" t="s">
        <v>455</v>
      </c>
      <c r="H37" s="99"/>
      <c r="I37" s="97" t="s">
        <v>33</v>
      </c>
    </row>
    <row r="38" spans="1:9" ht="45" customHeight="1">
      <c r="A38" s="82">
        <v>34</v>
      </c>
      <c r="B38" s="99" t="s">
        <v>445</v>
      </c>
      <c r="C38" s="100">
        <v>0.37083333333333335</v>
      </c>
      <c r="D38" s="97" t="s">
        <v>38</v>
      </c>
      <c r="E38" s="101">
        <v>30800</v>
      </c>
      <c r="F38" s="84" t="s">
        <v>52</v>
      </c>
      <c r="G38" s="112" t="s">
        <v>464</v>
      </c>
      <c r="H38" s="99"/>
      <c r="I38" s="97" t="s">
        <v>33</v>
      </c>
    </row>
    <row r="39" spans="1:9" ht="45" customHeight="1">
      <c r="A39" s="82">
        <v>35</v>
      </c>
      <c r="B39" s="99" t="s">
        <v>101</v>
      </c>
      <c r="C39" s="100">
        <v>0.50416666666666665</v>
      </c>
      <c r="D39" s="97" t="s">
        <v>38</v>
      </c>
      <c r="E39" s="101">
        <v>323000</v>
      </c>
      <c r="F39" s="99" t="s">
        <v>426</v>
      </c>
      <c r="G39" s="99" t="s">
        <v>26</v>
      </c>
      <c r="H39" s="99">
        <v>19</v>
      </c>
      <c r="I39" s="97" t="s">
        <v>33</v>
      </c>
    </row>
  </sheetData>
  <sortState xmlns:xlrd2="http://schemas.microsoft.com/office/spreadsheetml/2017/richdata2" ref="A5:J16">
    <sortCondition ref="B5:B16"/>
    <sortCondition ref="C5:C16"/>
  </sortState>
  <mergeCells count="1">
    <mergeCell ref="A1:I1"/>
  </mergeCells>
  <phoneticPr fontId="2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운영총무위원장</vt:lpstr>
      <vt:lpstr>도시정책위원장</vt:lpstr>
      <vt:lpstr>예산결산위원장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2025-04-07T05:45:26Z</cp:lastPrinted>
  <dcterms:created xsi:type="dcterms:W3CDTF">2014-03-28T04:13:00Z</dcterms:created>
  <dcterms:modified xsi:type="dcterms:W3CDTF">2026-04-06T05:20:44Z</dcterms:modified>
</cp:coreProperties>
</file>