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BAAB2EAD-8C83-4088-B607-270B19B3C5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<sst xmlns="http://schemas.openxmlformats.org/spreadsheetml/2006/main" count="37" uniqueCount="30">
  <si>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</si>
  <si>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</si>
  <si>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</si>
  <si>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</si>
  <si>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</si>
  <si>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</si>
  <si>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</si>
  <si>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</si>
  <si>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</si>
  <si>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</si>
  <si>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</si>
  <si>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</si>
  <si>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</si>
  <si>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</si>
  <si>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</si>
  <si>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</si>
  <si>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</si>
  <si>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</si>
  <si>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</si>
  <si>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</si>
  <si>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</si>
  <si>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</si>
  <si>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</si>
  <si>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</si>
  <si>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</si>
  <si>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</si>
  <si>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</si>
  <si>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</si>
  <si>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</si>
  <si>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10월말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</si>
</sst>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4437</c:v>
                </c:pt>
                <c:pt idx="1">
                  <c:v>4981</c:v>
                </c:pt>
                <c:pt idx="2">
                  <c:v>14136</c:v>
                </c:pt>
                <c:pt idx="3">
                  <c:v>3436</c:v>
                </c:pt>
                <c:pt idx="4">
                  <c:v>2893</c:v>
                </c:pt>
                <c:pt idx="5">
                  <c:v>5209</c:v>
                </c:pt>
                <c:pt idx="6">
                  <c:v>6537</c:v>
                </c:pt>
                <c:pt idx="7">
                  <c:v>28212</c:v>
                </c:pt>
                <c:pt idx="8">
                  <c:v>35370</c:v>
                </c:pt>
                <c:pt idx="9">
                  <c:v>27241</c:v>
                </c:pt>
                <c:pt idx="10">
                  <c:v>39502</c:v>
                </c:pt>
                <c:pt idx="11">
                  <c:v>3396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0121-4484-B925-A6E0588069CB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K23" sqref="K23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175350</v>
      </c>
      <c r="C8" s="36">
        <f>C9+C17</f>
        <v>90802</v>
      </c>
      <c r="D8" s="37">
        <f>D9+D17</f>
        <v>84548</v>
      </c>
      <c r="E8" s="38">
        <f t="shared" ref="E8:N8" si="0">E9+E17</f>
        <v>88261</v>
      </c>
      <c r="F8" s="38">
        <f t="shared" si="0"/>
        <v>43282</v>
      </c>
      <c r="G8" s="35">
        <f t="shared" ref="G8:L8" si="1">G9+G17</f>
        <v>149590</v>
      </c>
      <c r="H8" s="36">
        <f t="shared" si="1"/>
        <v>77633</v>
      </c>
      <c r="I8" s="37">
        <f t="shared" si="1"/>
        <v>71957</v>
      </c>
      <c r="J8" s="35">
        <f t="shared" si="1"/>
        <v>28541</v>
      </c>
      <c r="K8" s="36">
        <f t="shared" si="1"/>
        <v>13042</v>
      </c>
      <c r="L8" s="37">
        <f t="shared" si="1"/>
        <v>15499</v>
      </c>
      <c r="M8" s="39">
        <f t="shared" si="0"/>
        <v>687</v>
      </c>
      <c r="N8" s="37">
        <f t="shared" si="0"/>
        <v>295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41629</v>
      </c>
      <c r="C9" s="42">
        <f>SUM(C10:C16)</f>
        <v>21521</v>
      </c>
      <c r="D9" s="43">
        <f>SUM(D10:D16)</f>
        <v>20108</v>
      </c>
      <c r="E9" s="44">
        <f>SUM(E10:E16)</f>
        <v>23093</v>
      </c>
      <c r="F9" s="44">
        <f t="shared" ref="F9:N9" si="2">SUM(F10:F16)</f>
        <v>12322</v>
      </c>
      <c r="G9" s="41">
        <f t="shared" si="2"/>
        <v>38527</v>
      </c>
      <c r="H9" s="42">
        <f t="shared" si="2"/>
        <v>19967</v>
      </c>
      <c r="I9" s="43">
        <f t="shared" si="2"/>
        <v>18560</v>
      </c>
      <c r="J9" s="41">
        <f t="shared" si="2"/>
        <v>13029</v>
      </c>
      <c r="K9" s="42">
        <f t="shared" si="2"/>
        <v>5730</v>
      </c>
      <c r="L9" s="43">
        <f t="shared" si="2"/>
        <v>7299</v>
      </c>
      <c r="M9" s="45">
        <f t="shared" si="2"/>
        <v>-5</v>
      </c>
      <c r="N9" s="45">
        <f t="shared" si="2"/>
        <v>18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4437</v>
      </c>
      <c r="C10" s="12">
        <v>2262</v>
      </c>
      <c r="D10" s="13">
        <v>2175</v>
      </c>
      <c r="E10" s="24">
        <v>2445</v>
      </c>
      <c r="F10" s="14">
        <v>1340</v>
      </c>
      <c r="G10" s="24">
        <f>H10+I10</f>
        <v>4071</v>
      </c>
      <c r="H10" s="15">
        <v>2071</v>
      </c>
      <c r="I10" s="16">
        <v>2000</v>
      </c>
      <c r="J10" s="31">
        <f>K10+L10</f>
        <v>1433</v>
      </c>
      <c r="K10" s="15">
        <v>609</v>
      </c>
      <c r="L10" s="16">
        <v>824</v>
      </c>
      <c r="M10" s="32">
        <v>-2</v>
      </c>
      <c r="N10" s="33">
        <v>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4981</v>
      </c>
      <c r="C11" s="12">
        <v>2688</v>
      </c>
      <c r="D11" s="13">
        <v>2293</v>
      </c>
      <c r="E11" s="24">
        <v>2821</v>
      </c>
      <c r="F11" s="14">
        <v>1535</v>
      </c>
      <c r="G11" s="24">
        <f t="shared" ref="G11:G14" si="4">H11+I11</f>
        <v>4691</v>
      </c>
      <c r="H11" s="15">
        <v>2535</v>
      </c>
      <c r="I11" s="16">
        <v>2156</v>
      </c>
      <c r="J11" s="31">
        <f t="shared" ref="J11:J16" si="5">K11+L11</f>
        <v>1728</v>
      </c>
      <c r="K11" s="15">
        <v>804</v>
      </c>
      <c r="L11" s="16">
        <v>924</v>
      </c>
      <c r="M11" s="32">
        <v>-3</v>
      </c>
      <c r="N11" s="33">
        <v>-6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14136</v>
      </c>
      <c r="C12" s="12">
        <v>7165</v>
      </c>
      <c r="D12" s="13">
        <v>6971</v>
      </c>
      <c r="E12" s="24">
        <v>6968</v>
      </c>
      <c r="F12" s="14">
        <v>3056</v>
      </c>
      <c r="G12" s="24">
        <f t="shared" si="4"/>
        <v>12632</v>
      </c>
      <c r="H12" s="15">
        <v>6428</v>
      </c>
      <c r="I12" s="16">
        <v>6204</v>
      </c>
      <c r="J12" s="31">
        <f t="shared" si="5"/>
        <v>3318</v>
      </c>
      <c r="K12" s="15">
        <v>1469</v>
      </c>
      <c r="L12" s="16">
        <v>1849</v>
      </c>
      <c r="M12" s="32">
        <v>31</v>
      </c>
      <c r="N12" s="33">
        <v>8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3436</v>
      </c>
      <c r="C13" s="12">
        <v>1768</v>
      </c>
      <c r="D13" s="13">
        <v>1668</v>
      </c>
      <c r="E13" s="24">
        <v>1983</v>
      </c>
      <c r="F13" s="14">
        <v>1079</v>
      </c>
      <c r="G13" s="24">
        <f t="shared" si="4"/>
        <v>3257</v>
      </c>
      <c r="H13" s="15">
        <v>1683</v>
      </c>
      <c r="I13" s="16">
        <v>1574</v>
      </c>
      <c r="J13" s="31">
        <f t="shared" si="5"/>
        <v>1349</v>
      </c>
      <c r="K13" s="15">
        <v>590</v>
      </c>
      <c r="L13" s="16">
        <v>759</v>
      </c>
      <c r="M13" s="32">
        <v>-19</v>
      </c>
      <c r="N13" s="33">
        <v>0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2893</v>
      </c>
      <c r="C14" s="12">
        <v>1515</v>
      </c>
      <c r="D14" s="13">
        <v>1378</v>
      </c>
      <c r="E14" s="24">
        <v>1804</v>
      </c>
      <c r="F14" s="14">
        <v>1112</v>
      </c>
      <c r="G14" s="24">
        <f t="shared" si="4"/>
        <v>2757</v>
      </c>
      <c r="H14" s="15">
        <v>1444</v>
      </c>
      <c r="I14" s="16">
        <v>1313</v>
      </c>
      <c r="J14" s="31">
        <f t="shared" si="5"/>
        <v>1055</v>
      </c>
      <c r="K14" s="15">
        <v>452</v>
      </c>
      <c r="L14" s="16">
        <v>603</v>
      </c>
      <c r="M14" s="32">
        <v>3</v>
      </c>
      <c r="N14" s="33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5209</v>
      </c>
      <c r="C15" s="12">
        <v>2772</v>
      </c>
      <c r="D15" s="13">
        <v>2437</v>
      </c>
      <c r="E15" s="24">
        <v>3267</v>
      </c>
      <c r="F15" s="14">
        <v>2081</v>
      </c>
      <c r="G15" s="24">
        <f>H15+I15</f>
        <v>4939</v>
      </c>
      <c r="H15" s="15">
        <v>2642</v>
      </c>
      <c r="I15" s="16">
        <v>2297</v>
      </c>
      <c r="J15" s="31">
        <f t="shared" si="5"/>
        <v>1904</v>
      </c>
      <c r="K15" s="15">
        <v>845</v>
      </c>
      <c r="L15" s="16">
        <v>1059</v>
      </c>
      <c r="M15" s="32">
        <v>-7</v>
      </c>
      <c r="N15" s="33">
        <v>8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6537</v>
      </c>
      <c r="C16" s="12">
        <v>3351</v>
      </c>
      <c r="D16" s="13">
        <v>3186</v>
      </c>
      <c r="E16" s="24">
        <v>3805</v>
      </c>
      <c r="F16" s="14">
        <v>2119</v>
      </c>
      <c r="G16" s="24">
        <f>H16+I16</f>
        <v>6180</v>
      </c>
      <c r="H16" s="15">
        <v>3164</v>
      </c>
      <c r="I16" s="16">
        <v>3016</v>
      </c>
      <c r="J16" s="31">
        <f t="shared" si="5"/>
        <v>2242</v>
      </c>
      <c r="K16" s="15">
        <v>961</v>
      </c>
      <c r="L16" s="16">
        <v>1281</v>
      </c>
      <c r="M16" s="32">
        <v>-8</v>
      </c>
      <c r="N16" s="33">
        <v>-1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133721</v>
      </c>
      <c r="C17" s="50">
        <f t="shared" ref="C17:L17" si="6">SUM(C18:C22)</f>
        <v>69281</v>
      </c>
      <c r="D17" s="51">
        <f t="shared" si="6"/>
        <v>64440</v>
      </c>
      <c r="E17" s="52">
        <f>SUM(E18:E22)</f>
        <v>65168</v>
      </c>
      <c r="F17" s="52">
        <f t="shared" si="6"/>
        <v>30960</v>
      </c>
      <c r="G17" s="49">
        <f t="shared" si="6"/>
        <v>111063</v>
      </c>
      <c r="H17" s="50">
        <f t="shared" si="6"/>
        <v>57666</v>
      </c>
      <c r="I17" s="51">
        <f t="shared" si="6"/>
        <v>53397</v>
      </c>
      <c r="J17" s="49">
        <f t="shared" si="6"/>
        <v>15512</v>
      </c>
      <c r="K17" s="50">
        <f t="shared" si="6"/>
        <v>7312</v>
      </c>
      <c r="L17" s="51">
        <f t="shared" si="6"/>
        <v>8200</v>
      </c>
      <c r="M17" s="49">
        <f>SUM(M18:M22)</f>
        <v>692</v>
      </c>
      <c r="N17" s="53">
        <f>SUM(N18:N22)</f>
        <v>277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28212</v>
      </c>
      <c r="C18" s="12">
        <v>15356</v>
      </c>
      <c r="D18" s="13">
        <v>12856</v>
      </c>
      <c r="E18" s="46">
        <v>14418</v>
      </c>
      <c r="F18" s="14">
        <v>7010</v>
      </c>
      <c r="G18" s="46">
        <f>H18+I18</f>
        <v>24515</v>
      </c>
      <c r="H18" s="15">
        <v>13394</v>
      </c>
      <c r="I18" s="16">
        <v>11121</v>
      </c>
      <c r="J18" s="55">
        <f>K18+L18</f>
        <v>4450</v>
      </c>
      <c r="K18" s="15">
        <v>2222</v>
      </c>
      <c r="L18" s="16">
        <v>2228</v>
      </c>
      <c r="M18" s="57">
        <v>538</v>
      </c>
      <c r="N18" s="58">
        <v>234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35370</v>
      </c>
      <c r="C19" s="12">
        <v>17551</v>
      </c>
      <c r="D19" s="13">
        <v>17819</v>
      </c>
      <c r="E19" s="46">
        <v>14489</v>
      </c>
      <c r="F19" s="14">
        <v>4468</v>
      </c>
      <c r="G19" s="46">
        <f t="shared" ref="G19:G20" si="7">H19+I19</f>
        <v>27250</v>
      </c>
      <c r="H19" s="15">
        <v>13494</v>
      </c>
      <c r="I19" s="16">
        <v>13756</v>
      </c>
      <c r="J19" s="55">
        <f t="shared" ref="J19:J22" si="8">K19+L19</f>
        <v>3326</v>
      </c>
      <c r="K19" s="15">
        <v>1441</v>
      </c>
      <c r="L19" s="16">
        <v>1885</v>
      </c>
      <c r="M19" s="57">
        <v>59</v>
      </c>
      <c r="N19" s="58">
        <v>12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27241</v>
      </c>
      <c r="C20" s="12">
        <v>13653</v>
      </c>
      <c r="D20" s="13">
        <v>13588</v>
      </c>
      <c r="E20" s="46">
        <v>10764</v>
      </c>
      <c r="F20" s="14">
        <v>3110</v>
      </c>
      <c r="G20" s="46">
        <f t="shared" si="7"/>
        <v>20720</v>
      </c>
      <c r="H20" s="15">
        <v>10318</v>
      </c>
      <c r="I20" s="16">
        <v>10402</v>
      </c>
      <c r="J20" s="55">
        <f t="shared" ref="J20" si="9">K20+L20</f>
        <v>2237</v>
      </c>
      <c r="K20" s="15">
        <v>1050</v>
      </c>
      <c r="L20" s="16">
        <v>1187</v>
      </c>
      <c r="M20" s="57">
        <v>11</v>
      </c>
      <c r="N20" s="58">
        <v>-11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39502</v>
      </c>
      <c r="C21" s="12">
        <v>20819</v>
      </c>
      <c r="D21" s="13">
        <v>18683</v>
      </c>
      <c r="E21" s="46">
        <v>23253</v>
      </c>
      <c r="F21" s="14">
        <v>14927</v>
      </c>
      <c r="G21" s="46">
        <f>H21+I21</f>
        <v>35273</v>
      </c>
      <c r="H21" s="15">
        <v>18603</v>
      </c>
      <c r="I21" s="16">
        <v>16670</v>
      </c>
      <c r="J21" s="55">
        <f t="shared" si="8"/>
        <v>4002</v>
      </c>
      <c r="K21" s="15">
        <v>1861</v>
      </c>
      <c r="L21" s="16">
        <v>2141</v>
      </c>
      <c r="M21" s="57">
        <v>105</v>
      </c>
      <c r="N21" s="58">
        <v>58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3396</v>
      </c>
      <c r="C22" s="19">
        <v>1902</v>
      </c>
      <c r="D22" s="20">
        <v>1494</v>
      </c>
      <c r="E22" s="54">
        <v>2244</v>
      </c>
      <c r="F22" s="21">
        <v>1445</v>
      </c>
      <c r="G22" s="47">
        <f>H22+I22</f>
        <v>3305</v>
      </c>
      <c r="H22" s="22">
        <v>1857</v>
      </c>
      <c r="I22" s="23">
        <v>1448</v>
      </c>
      <c r="J22" s="56">
        <f t="shared" si="8"/>
        <v>1497</v>
      </c>
      <c r="K22" s="22">
        <v>738</v>
      </c>
      <c r="L22" s="23">
        <v>759</v>
      </c>
      <c r="M22" s="59">
        <v>-21</v>
      </c>
      <c r="N22" s="60">
        <v>-16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2025-11-03T00:39:21Z</dcterms:modified>
</cp:coreProperties>
</file>