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4년\의회운영\"/>
    </mc:Choice>
  </mc:AlternateContent>
  <bookViews>
    <workbookView xWindow="0" yWindow="0" windowWidth="16605" windowHeight="10320" tabRatio="805" activeTab="5"/>
  </bookViews>
  <sheets>
    <sheet name="2024년 3분기 의장" sheetId="4" r:id="rId1"/>
    <sheet name="2024년 3분기 부의장" sheetId="6" r:id="rId2"/>
    <sheet name="2024년 3분기 운영총무위원장" sheetId="7" r:id="rId3"/>
    <sheet name="2024년 3분기 도시정책위원장" sheetId="11" r:id="rId4"/>
    <sheet name="2024년 3분기 예결특위위원장" sheetId="13" r:id="rId5"/>
    <sheet name="2024년 3분기 의정운영공통경비" sheetId="10" r:id="rId6"/>
  </sheets>
  <definedNames>
    <definedName name="_xlnm._FilterDatabase" localSheetId="3" hidden="1">'2024년 3분기 도시정책위원장'!$A$3:$I$3</definedName>
    <definedName name="_xlnm._FilterDatabase" localSheetId="4" hidden="1">'2024년 3분기 예결특위위원장'!$A$3:$I$3</definedName>
    <definedName name="_xlnm._FilterDatabase" localSheetId="5" hidden="1">'2024년 3분기 의정운영공통경비'!$A$3:$I$20</definedName>
  </definedNames>
  <calcPr calcId="152511"/>
</workbook>
</file>

<file path=xl/calcChain.xml><?xml version="1.0" encoding="utf-8"?>
<calcChain xmlns="http://schemas.openxmlformats.org/spreadsheetml/2006/main">
  <c r="E4" i="13" l="1"/>
  <c r="E4" i="11"/>
  <c r="E4" i="7"/>
  <c r="E4" i="6"/>
  <c r="E4" i="4"/>
  <c r="E4" i="10" l="1"/>
</calcChain>
</file>

<file path=xl/sharedStrings.xml><?xml version="1.0" encoding="utf-8"?>
<sst xmlns="http://schemas.openxmlformats.org/spreadsheetml/2006/main" count="1236" uniqueCount="528">
  <si>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</si>
  <si>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</si>
  <si>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</si>
  <si>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</si>
  <si>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</si>
  <si>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</si>
  <si>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</si>
  <si>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</si>
  <si>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</si>
  <si>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</si>
  <si>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</si>
  <si>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</si>
  <si>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의정운영공통경비 지출</t>
    <phoneticPr fontId="2" type="noConversion"/>
  </si>
  <si>
    <t>의회운영업무추진비(도시정책위원장) 지출</t>
    <phoneticPr fontId="2" type="noConversion"/>
  </si>
  <si>
    <t>의회운영업무추진비(운영총무위원장) 지출</t>
  </si>
  <si>
    <t>카드</t>
    <phoneticPr fontId="2" type="noConversion"/>
  </si>
  <si>
    <t>카드</t>
    <phoneticPr fontId="2" type="noConversion"/>
  </si>
  <si>
    <t>카드</t>
    <phoneticPr fontId="2" type="noConversion"/>
  </si>
  <si>
    <t>장  소</t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</si>
  <si>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</si>
  <si>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</si>
  <si>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</si>
  <si>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</si>
  <si>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</si>
  <si>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</si>
  <si>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</si>
  <si>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</si>
  <si>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</si>
  <si>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</si>
  <si>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</si>
  <si>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</si>
  <si>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의회운영업무추진비(의장) 지출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</si>
  <si>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</si>
  <si>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</si>
  <si>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</si>
  <si>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 xml:space="preserve">의회운영업무추진비(예결특위위원장) 지출 </t>
    <phoneticPr fontId="2" type="noConversion"/>
  </si>
  <si>
    <t>내  용</t>
    <phoneticPr fontId="2" type="noConversion"/>
  </si>
  <si>
    <t>원활한 의정활동을 위해 수고하는 직원 격려</t>
    <phoneticPr fontId="14" type="noConversion"/>
  </si>
  <si>
    <t>해청식당</t>
    <phoneticPr fontId="14" type="noConversion"/>
  </si>
  <si>
    <t>진흥각</t>
    <phoneticPr fontId="14" type="noConversion"/>
  </si>
  <si>
    <t>백령도 어화</t>
    <phoneticPr fontId="14" type="noConversion"/>
  </si>
  <si>
    <t>담소연</t>
    <phoneticPr fontId="14" type="noConversion"/>
  </si>
  <si>
    <t>경인면옥</t>
    <phoneticPr fontId="14" type="noConversion"/>
  </si>
  <si>
    <t>우화미</t>
    <phoneticPr fontId="14" type="noConversion"/>
  </si>
  <si>
    <t>삼대국수회관</t>
    <phoneticPr fontId="14" type="noConversion"/>
  </si>
  <si>
    <t>명진일식</t>
    <phoneticPr fontId="14" type="noConversion"/>
  </si>
  <si>
    <t>우정일식당</t>
    <phoneticPr fontId="14" type="noConversion"/>
  </si>
  <si>
    <t>백령식당</t>
    <phoneticPr fontId="14" type="noConversion"/>
  </si>
  <si>
    <t>신성 연탄가마솥 순대</t>
    <phoneticPr fontId="14" type="noConversion"/>
  </si>
  <si>
    <t>유래일식</t>
    <phoneticPr fontId="14" type="noConversion"/>
  </si>
  <si>
    <t>오리한마리</t>
    <phoneticPr fontId="14" type="noConversion"/>
  </si>
  <si>
    <t>보배반점 영종도점</t>
    <phoneticPr fontId="14" type="noConversion"/>
  </si>
  <si>
    <t>시골순두부</t>
    <phoneticPr fontId="14" type="noConversion"/>
  </si>
  <si>
    <t>마초푸드</t>
    <phoneticPr fontId="14" type="noConversion"/>
  </si>
  <si>
    <t>낙안별관</t>
    <phoneticPr fontId="14" type="noConversion"/>
  </si>
  <si>
    <t>주식회사 육화컴퍼니</t>
    <phoneticPr fontId="14" type="noConversion"/>
  </si>
  <si>
    <t>대풍꽃게맛집</t>
    <phoneticPr fontId="14" type="noConversion"/>
  </si>
  <si>
    <t>정선곤드레밥</t>
    <phoneticPr fontId="14" type="noConversion"/>
  </si>
  <si>
    <t>계좌이체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</si>
  <si>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024.07.01.</t>
    </r>
    <phoneticPr fontId="14" type="noConversion"/>
  </si>
  <si>
    <t>2024.07.03.</t>
    <phoneticPr fontId="14" type="noConversion"/>
  </si>
  <si>
    <t>2024.07.03.</t>
    <phoneticPr fontId="14" type="noConversion"/>
  </si>
  <si>
    <t>2024.07.04.</t>
    <phoneticPr fontId="14" type="noConversion"/>
  </si>
  <si>
    <t>2024.07.15.</t>
    <phoneticPr fontId="14" type="noConversion"/>
  </si>
  <si>
    <t>2024.07.16.</t>
    <phoneticPr fontId="14" type="noConversion"/>
  </si>
  <si>
    <t>2024.07.17.</t>
    <phoneticPr fontId="14" type="noConversion"/>
  </si>
  <si>
    <t>2024.07.18.</t>
    <phoneticPr fontId="14" type="noConversion"/>
  </si>
  <si>
    <t>2024.07.18</t>
    <phoneticPr fontId="14" type="noConversion"/>
  </si>
  <si>
    <t>2024.07.19.</t>
    <phoneticPr fontId="14" type="noConversion"/>
  </si>
  <si>
    <t>2024.07.19.</t>
    <phoneticPr fontId="14" type="noConversion"/>
  </si>
  <si>
    <t>2024.07.22.</t>
    <phoneticPr fontId="14" type="noConversion"/>
  </si>
  <si>
    <t>2024.07.24.</t>
    <phoneticPr fontId="14" type="noConversion"/>
  </si>
  <si>
    <t>2024.07.24.</t>
    <phoneticPr fontId="14" type="noConversion"/>
  </si>
  <si>
    <t>2024.07.25.</t>
    <phoneticPr fontId="14" type="noConversion"/>
  </si>
  <si>
    <t>2024.07.26.</t>
    <phoneticPr fontId="14" type="noConversion"/>
  </si>
  <si>
    <t>2024.07.30.</t>
    <phoneticPr fontId="14" type="noConversion"/>
  </si>
  <si>
    <t>2024.07.31.</t>
    <phoneticPr fontId="14" type="noConversion"/>
  </si>
  <si>
    <t>2024.08.01.</t>
    <phoneticPr fontId="14" type="noConversion"/>
  </si>
  <si>
    <t>2024.08.05.</t>
    <phoneticPr fontId="14" type="noConversion"/>
  </si>
  <si>
    <t>2024.08.06.</t>
    <phoneticPr fontId="14" type="noConversion"/>
  </si>
  <si>
    <t>2024.08.08.</t>
    <phoneticPr fontId="14" type="noConversion"/>
  </si>
  <si>
    <t>2024.08.09.</t>
    <phoneticPr fontId="14" type="noConversion"/>
  </si>
  <si>
    <t>2024.08.12.</t>
    <phoneticPr fontId="14" type="noConversion"/>
  </si>
  <si>
    <t>2024.08.13.</t>
    <phoneticPr fontId="14" type="noConversion"/>
  </si>
  <si>
    <t>2024.08.16.</t>
    <phoneticPr fontId="14" type="noConversion"/>
  </si>
  <si>
    <t>2024.08.20.</t>
    <phoneticPr fontId="14" type="noConversion"/>
  </si>
  <si>
    <t>2024.08.25.</t>
    <phoneticPr fontId="14" type="noConversion"/>
  </si>
  <si>
    <t>2024.08.26.</t>
    <phoneticPr fontId="14" type="noConversion"/>
  </si>
  <si>
    <t>2024.08.29.</t>
    <phoneticPr fontId="14" type="noConversion"/>
  </si>
  <si>
    <t>2024.08.31.</t>
    <phoneticPr fontId="14" type="noConversion"/>
  </si>
  <si>
    <t>2024.09.02.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</si>
  <si>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024.09.03.</t>
    </r>
    <phoneticPr fontId="14" type="noConversion"/>
  </si>
  <si>
    <t>2024.09.04.</t>
    <phoneticPr fontId="14" type="noConversion"/>
  </si>
  <si>
    <t>2024.09.05.</t>
    <phoneticPr fontId="14" type="noConversion"/>
  </si>
  <si>
    <t>2024.09.06.</t>
    <phoneticPr fontId="14" type="noConversion"/>
  </si>
  <si>
    <t>2024.09.06</t>
    <phoneticPr fontId="14" type="noConversion"/>
  </si>
  <si>
    <t>2024.09.07</t>
    <phoneticPr fontId="14" type="noConversion"/>
  </si>
  <si>
    <t>2024.09.09.</t>
    <phoneticPr fontId="14" type="noConversion"/>
  </si>
  <si>
    <t>2024.09.10.</t>
    <phoneticPr fontId="14" type="noConversion"/>
  </si>
  <si>
    <t>2024.09.11.</t>
    <phoneticPr fontId="14" type="noConversion"/>
  </si>
  <si>
    <t>2024.09.12.</t>
    <phoneticPr fontId="14" type="noConversion"/>
  </si>
  <si>
    <t>2024.09.13</t>
    <phoneticPr fontId="14" type="noConversion"/>
  </si>
  <si>
    <t>2024.09.19.</t>
    <phoneticPr fontId="14" type="noConversion"/>
  </si>
  <si>
    <t>2024.09.20.</t>
    <phoneticPr fontId="14" type="noConversion"/>
  </si>
  <si>
    <t>2024.09.23.</t>
    <phoneticPr fontId="14" type="noConversion"/>
  </si>
  <si>
    <t>2024.09.24.</t>
    <phoneticPr fontId="14" type="noConversion"/>
  </si>
  <si>
    <t>2024.09.25.</t>
    <phoneticPr fontId="14" type="noConversion"/>
  </si>
  <si>
    <t>2024.09.26.</t>
    <phoneticPr fontId="14" type="noConversion"/>
  </si>
  <si>
    <t>2024.09.27.</t>
    <phoneticPr fontId="14" type="noConversion"/>
  </si>
  <si>
    <t>2024.09.28.</t>
    <phoneticPr fontId="14" type="noConversion"/>
  </si>
  <si>
    <t>2024.09.30.</t>
    <phoneticPr fontId="14" type="noConversion"/>
  </si>
  <si>
    <t>제319회 제1차 정례회 주요 현안 사업장 현장 방문에 따른 간담회</t>
    <phoneticPr fontId="14" type="noConversion"/>
  </si>
  <si>
    <t>후반기 의정활동 방향 및 지역 현안 관련사항 논의를 위한 간담회</t>
    <phoneticPr fontId="14" type="noConversion"/>
  </si>
  <si>
    <r>
      <t>장마 대비</t>
    </r>
    <r>
      <rPr>
        <sz val="11"/>
        <color rgb="FF000000"/>
        <rFont val="맑은 고딕"/>
        <family val="3"/>
        <charset val="129"/>
      </rPr>
      <t xml:space="preserve"> 침수위험 지역 현장방문에 따른 관련사항 논의를 위한 간담회</t>
    </r>
    <phoneticPr fontId="14" type="noConversion"/>
  </si>
  <si>
    <t>노인복지정책 신설 및 관련사항 논의를 위한 간담회</t>
    <phoneticPr fontId="14" type="noConversion"/>
  </si>
  <si>
    <t>원활한 의정활동 및 의사활동, 조례 제·개정을 위해 수고하는 직원 격려</t>
    <phoneticPr fontId="14" type="noConversion"/>
  </si>
  <si>
    <t>후반기 의정활동 방향 논의 및 원활한 의정활동을 위해 수고하는 직원 격려</t>
    <phoneticPr fontId="14" type="noConversion"/>
  </si>
  <si>
    <t>행정체제 개편 관련 현안사항 논의를 위한 간담회</t>
    <phoneticPr fontId="14" type="noConversion"/>
  </si>
  <si>
    <t>국가유공자 명예 선양 및 보훈 정책 신설, 보완을 위한 의견 청취 및 관련사항 논의를 위한 간담회</t>
    <phoneticPr fontId="14" type="noConversion"/>
  </si>
  <si>
    <t>호국영웅 생활기반 지원의 장기적 과제 등 관련사항 논의를 위한 간담회</t>
    <phoneticPr fontId="14" type="noConversion"/>
  </si>
  <si>
    <t>인천 행정체제 개편 관련 문제점 및 해결방안 논의와 중구 의정활동의 방향 논의를 위한 간담회</t>
    <phoneticPr fontId="14" type="noConversion"/>
  </si>
  <si>
    <t>침수피해 현장방문 및 복구 방안 논의를 위한 간담회</t>
    <phoneticPr fontId="14" type="noConversion"/>
  </si>
  <si>
    <t>1·8부두 재개발 및 인천역발 KTX추가정차 관련 특별교부금 등 지역현안사항 논의를 위한 간담회</t>
    <phoneticPr fontId="14" type="noConversion"/>
  </si>
  <si>
    <t>현대아이파크 입주자대표회의 참석 및 갯골수로 악취민원과 한전부지 신축에 따른 조망·일조권등 민원사항 협의를 위한 간담회</t>
    <phoneticPr fontId="14" type="noConversion"/>
  </si>
  <si>
    <t>중구의회 의정활동 홍보 및 개선사항 논의를 위한 중구 출입기자단과의 간담회</t>
    <phoneticPr fontId="14" type="noConversion"/>
  </si>
  <si>
    <t>원도심 활성화 방안 및 현안사항 논의를 위한 간담회</t>
    <phoneticPr fontId="14" type="noConversion"/>
  </si>
  <si>
    <t>노인 복지 증진 및 고충 청취를 위한 대한노인회중구지회 및 중구노인복지관 관계자 간담회</t>
    <phoneticPr fontId="14" type="noConversion"/>
  </si>
  <si>
    <t xml:space="preserve">행정체제개편 및 제물포구 청사 신설 동인천역사 건립민원 등 </t>
    <phoneticPr fontId="14" type="noConversion"/>
  </si>
  <si>
    <t>영종·용유지역 현안사항 논의를 위한 동장·통장자율회장·주민자치회장 간담회</t>
    <phoneticPr fontId="14" type="noConversion"/>
  </si>
  <si>
    <t>내항 재개발 및 동인천역 철거 관련 등 지역 현안사항 논의 간담회</t>
    <phoneticPr fontId="14" type="noConversion"/>
  </si>
  <si>
    <t>인천역 도시혁신구역 지정 관련 등 지역현안사항 논의 간담회</t>
    <phoneticPr fontId="14" type="noConversion"/>
  </si>
  <si>
    <t>중구의회 의정활동 홍보 및 개선사항 논의를 위한 언론관계자와의 간담회</t>
    <phoneticPr fontId="14" type="noConversion"/>
  </si>
  <si>
    <t>2024 파리올림픽 출전 인천 중구청 소속 선수 격려</t>
    <phoneticPr fontId="14" type="noConversion"/>
  </si>
  <si>
    <t>주민 불편 해소를 위한 보건·의료계 현안사항 논의 및 연안동 내 민원청취 간담회</t>
    <phoneticPr fontId="14" type="noConversion"/>
  </si>
  <si>
    <t>중구 행정체제 개편 관련 지역현안사항 논의 감담회</t>
    <phoneticPr fontId="14" type="noConversion"/>
  </si>
  <si>
    <t>군˙구간 보훈 정책 사항 공유 및 논의를 위한 간담회</t>
    <phoneticPr fontId="14" type="noConversion"/>
  </si>
  <si>
    <t>행정체제 개편 관련 현안사항 논의를 위한 감담회</t>
    <phoneticPr fontId="14" type="noConversion"/>
  </si>
  <si>
    <t>행정체제 개편에 따른 중·동구 현안사항 논의 간담회</t>
    <phoneticPr fontId="14" type="noConversion"/>
  </si>
  <si>
    <t>상상플랫폼 활용방안 등 지역현안사항 논의 간담회</t>
    <phoneticPr fontId="14" type="noConversion"/>
  </si>
  <si>
    <t>원활한 의정활동을 위해 수고하는 직원 격려</t>
    <phoneticPr fontId="14" type="noConversion"/>
  </si>
  <si>
    <t xml:space="preserve">제물포구 의원정수 부족, 재정 불균형 문제, 신청사 문제 등 행정체제 개편에 따른 현안사항 논의 간담회 </t>
    <phoneticPr fontId="14" type="noConversion"/>
  </si>
  <si>
    <t>중구청장기 축구대회 행사 참석 및 원활한 의정활동을 위해 수고하는 직원 격려</t>
    <phoneticPr fontId="14" type="noConversion"/>
  </si>
  <si>
    <t>민원사항 청취 및 지역현안사항 논의 간담회</t>
    <phoneticPr fontId="14" type="noConversion"/>
  </si>
  <si>
    <t>영종국제도시 지역현안사항 논의 간담회</t>
    <phoneticPr fontId="14" type="noConversion"/>
  </si>
  <si>
    <t>「용궁사 산사음악회」, 「사회적경제 플리마켓」 참석 및 원활한 의정활동을 위해 수고하는 직원 격려</t>
    <phoneticPr fontId="14" type="noConversion"/>
  </si>
  <si>
    <t>원도심 도시경관 외 도시계획과 소관 업무 관련사항 논의 및 직원 격려를 위한 간담회</t>
    <phoneticPr fontId="14" type="noConversion"/>
  </si>
  <si>
    <t>의정활동 방향 논의 및 원활한 의정활동을 위해 수고하는 직원 격려</t>
    <phoneticPr fontId="14" type="noConversion"/>
  </si>
  <si>
    <t>영종국제도시 교통, 기반시설, 건축 관련 현안 파악 및 관련사항 논의를 위한 간담회</t>
    <phoneticPr fontId="14" type="noConversion"/>
  </si>
  <si>
    <t>「별이 빛나는 밤에 소통마당」행사 참석 및 원활한 의정활동을 위해 수고하는 직원 격려</t>
    <phoneticPr fontId="14" type="noConversion"/>
  </si>
  <si>
    <t>「2024 운서동 주민총회」참석 및 원활한 의정활동을 위해 수고하는 직원 격려</t>
    <phoneticPr fontId="14" type="noConversion"/>
  </si>
  <si>
    <t>전기차 충전시설 및 소방시설 현황 파악 등 제320회 임시회 지역 현안 현장 방문에 따른 간담회</t>
    <phoneticPr fontId="14" type="noConversion"/>
  </si>
  <si>
    <t>「제14회 중구청장배 농구대회 개회식」,「2024년 동인천 주민총회」,「2024년 신흥동 주민총회」참석 및 의정활동을 위해 수고하는 직원 격려</t>
    <phoneticPr fontId="14" type="noConversion"/>
  </si>
  <si>
    <t xml:space="preserve">구정 현안 관련사항 논의와 기획예산실 소관 업무 애로사항 청취 및 격려를 위한 간담회 </t>
    <phoneticPr fontId="14" type="noConversion"/>
  </si>
  <si>
    <t>연안동 주민총회 참석 및 원활한 의정활동을 위해 수고하는 직원 격려</t>
    <phoneticPr fontId="14" type="noConversion"/>
  </si>
  <si>
    <t>명절맞이 재래시장 방문 및 민원청취</t>
    <phoneticPr fontId="14" type="noConversion"/>
  </si>
  <si>
    <t>제몰포구 출범대비 중·동구 공동합의문 체결식 참석 및 원활한 의정활동을 위해 수고하는 직원 격려</t>
    <phoneticPr fontId="14" type="noConversion"/>
  </si>
  <si>
    <t>스마트 오토밸리 조성사업 등 관련 민원사항 청취 및 지역현안사항 논의 간담회</t>
    <phoneticPr fontId="14" type="noConversion"/>
  </si>
  <si>
    <t>중구 음식문화 페스티벌 참석 및 원활한 의정활동을 위해 수고하는 직원 격려</t>
    <phoneticPr fontId="14" type="noConversion"/>
  </si>
  <si>
    <t>중구 현안 문제 협의를 위한 간담회</t>
    <phoneticPr fontId="14" type="noConversion"/>
  </si>
  <si>
    <t>원활한 의정활동 지원을 위해 수고하는 직원 격려</t>
    <phoneticPr fontId="14" type="noConversion"/>
  </si>
  <si>
    <t>연안동 주차단속 관련 현안사항 논의 및 주차단속을 위해 수고하는 직원 격려</t>
    <phoneticPr fontId="14" type="noConversion"/>
  </si>
  <si>
    <t>중구의회 현안사항 논의 및 신규 임용 직원 격려</t>
    <phoneticPr fontId="14" type="noConversion"/>
  </si>
  <si>
    <t>베트남 나트랑시 대표단 중구의회 방문 기념품 구입</t>
    <phoneticPr fontId="14" type="noConversion"/>
  </si>
  <si>
    <t xml:space="preserve">신포동 감나무길 환경정비 관련 현장 확인 및 해결방안 논의 </t>
    <phoneticPr fontId="14" type="noConversion"/>
  </si>
  <si>
    <t xml:space="preserve">신흥시장 공영주차장 인근 불법주차 관련 민원청취 </t>
    <phoneticPr fontId="14" type="noConversion"/>
  </si>
  <si>
    <t>노인복지증진을 위한 의견교환 및 소관업무 관련 민원사항 청취</t>
    <phoneticPr fontId="14" type="noConversion"/>
  </si>
  <si>
    <t>2024 IFEZ 영종 세계음식축제 참석</t>
    <phoneticPr fontId="14" type="noConversion"/>
  </si>
  <si>
    <t>보훈단체 처우개선을 위한 민원청취 및 관련사항 논의</t>
    <phoneticPr fontId="14" type="noConversion"/>
  </si>
  <si>
    <t>주식회사영종도금각도</t>
    <phoneticPr fontId="14" type="noConversion"/>
  </si>
  <si>
    <t>신일반점</t>
    <phoneticPr fontId="14" type="noConversion"/>
  </si>
  <si>
    <t>바위커피</t>
    <phoneticPr fontId="14" type="noConversion"/>
  </si>
  <si>
    <t>소천가마솥순대</t>
    <phoneticPr fontId="14" type="noConversion"/>
  </si>
  <si>
    <t>경인면옥</t>
    <phoneticPr fontId="14" type="noConversion"/>
  </si>
  <si>
    <t>신흥부대고기</t>
    <phoneticPr fontId="14" type="noConversion"/>
  </si>
  <si>
    <t>민어횟집</t>
    <phoneticPr fontId="14" type="noConversion"/>
  </si>
  <si>
    <t>우화미</t>
    <phoneticPr fontId="14" type="noConversion"/>
  </si>
  <si>
    <t>싱싱막회</t>
    <phoneticPr fontId="14" type="noConversion"/>
  </si>
  <si>
    <t>황해순모밀냉명</t>
    <phoneticPr fontId="14" type="noConversion"/>
  </si>
  <si>
    <t>반반</t>
    <phoneticPr fontId="14" type="noConversion"/>
  </si>
  <si>
    <t>일조용</t>
    <phoneticPr fontId="14" type="noConversion"/>
  </si>
  <si>
    <t>조선갈비실록 인천점</t>
    <phoneticPr fontId="14" type="noConversion"/>
  </si>
  <si>
    <t>다래횟집</t>
    <phoneticPr fontId="14" type="noConversion"/>
  </si>
  <si>
    <t>면과닭사랑</t>
    <phoneticPr fontId="14" type="noConversion"/>
  </si>
  <si>
    <t>신생불갈비</t>
    <phoneticPr fontId="14" type="noConversion"/>
  </si>
  <si>
    <t>백운정 오리세상</t>
    <phoneticPr fontId="14" type="noConversion"/>
  </si>
  <si>
    <t>이조식당</t>
    <phoneticPr fontId="14" type="noConversion"/>
  </si>
  <si>
    <t>주식회사 육화컴퍼니</t>
    <phoneticPr fontId="14" type="noConversion"/>
  </si>
  <si>
    <t>만다복</t>
    <phoneticPr fontId="14" type="noConversion"/>
  </si>
  <si>
    <t>꽃과나비</t>
    <phoneticPr fontId="14" type="noConversion"/>
  </si>
  <si>
    <t>미락 회 양념</t>
    <phoneticPr fontId="14" type="noConversion"/>
  </si>
  <si>
    <t>삼미</t>
    <phoneticPr fontId="14" type="noConversion"/>
  </si>
  <si>
    <t>고향한정식</t>
    <phoneticPr fontId="14" type="noConversion"/>
  </si>
  <si>
    <t>담쟁이넝쿨</t>
    <phoneticPr fontId="14" type="noConversion"/>
  </si>
  <si>
    <t>명진일식</t>
    <phoneticPr fontId="14" type="noConversion"/>
  </si>
  <si>
    <t>신흥부대고기</t>
    <phoneticPr fontId="14" type="noConversion"/>
  </si>
  <si>
    <t>복림원</t>
    <phoneticPr fontId="14" type="noConversion"/>
  </si>
  <si>
    <t>신포순대 신포시장본점</t>
    <phoneticPr fontId="14" type="noConversion"/>
  </si>
  <si>
    <t>차콜그릴</t>
    <phoneticPr fontId="14" type="noConversion"/>
  </si>
  <si>
    <t>소천가마솥순대</t>
    <phoneticPr fontId="14" type="noConversion"/>
  </si>
  <si>
    <t>백운골남원추어탕</t>
    <phoneticPr fontId="14" type="noConversion"/>
  </si>
  <si>
    <t>싱싱막회</t>
    <phoneticPr fontId="14" type="noConversion"/>
  </si>
  <si>
    <t>봄이보리밥영종점</t>
    <phoneticPr fontId="14" type="noConversion"/>
  </si>
  <si>
    <t>신흥숯불갈비</t>
    <phoneticPr fontId="14" type="noConversion"/>
  </si>
  <si>
    <t>철이네손수제비랑칼국수</t>
    <phoneticPr fontId="14" type="noConversion"/>
  </si>
  <si>
    <t>새벽숯불가든</t>
    <phoneticPr fontId="14" type="noConversion"/>
  </si>
  <si>
    <t>삼영식당</t>
    <phoneticPr fontId="14" type="noConversion"/>
  </si>
  <si>
    <t>돈&amp;까</t>
    <phoneticPr fontId="14" type="noConversion"/>
  </si>
  <si>
    <t>카페예그리나</t>
    <phoneticPr fontId="14" type="noConversion"/>
  </si>
  <si>
    <t>백령도냉면</t>
    <phoneticPr fontId="14" type="noConversion"/>
  </si>
  <si>
    <t>만다린</t>
    <phoneticPr fontId="14" type="noConversion"/>
  </si>
  <si>
    <t>백령도 어화</t>
    <phoneticPr fontId="14" type="noConversion"/>
  </si>
  <si>
    <t>장수삼계탕</t>
    <phoneticPr fontId="14" type="noConversion"/>
  </si>
  <si>
    <t>대성불고기</t>
    <phoneticPr fontId="14" type="noConversion"/>
  </si>
  <si>
    <t>엔프라니 주식회사</t>
    <phoneticPr fontId="14" type="noConversion"/>
  </si>
  <si>
    <t>화로방 숯불명가</t>
    <phoneticPr fontId="14" type="noConversion"/>
  </si>
  <si>
    <t>탕아치</t>
    <phoneticPr fontId="14" type="noConversion"/>
  </si>
  <si>
    <t>편편집 영종하늘도시점</t>
    <phoneticPr fontId="14" type="noConversion"/>
  </si>
  <si>
    <t>2024.07.02.</t>
    <phoneticPr fontId="14" type="noConversion"/>
  </si>
  <si>
    <t>2024.07.02.</t>
    <phoneticPr fontId="14" type="noConversion"/>
  </si>
  <si>
    <t>2024.07.22.</t>
    <phoneticPr fontId="14" type="noConversion"/>
  </si>
  <si>
    <t>2024.07.25.</t>
    <phoneticPr fontId="14" type="noConversion"/>
  </si>
  <si>
    <t>2024.08.12</t>
    <phoneticPr fontId="14" type="noConversion"/>
  </si>
  <si>
    <t>2024.08.30.</t>
    <phoneticPr fontId="14" type="noConversion"/>
  </si>
  <si>
    <t>개원 2주년 기념식 참석 및 향후 의정활동 관련사항 논의를 위한 간담회</t>
    <phoneticPr fontId="14" type="noConversion"/>
  </si>
  <si>
    <t>후반기 의정활동의 효율적 홍보 방안 관련사항 논의를 위한 간담회</t>
    <phoneticPr fontId="14" type="noConversion"/>
  </si>
  <si>
    <t>영종지역 침수대책 협의를 위한 간담회</t>
    <phoneticPr fontId="14" type="noConversion"/>
  </si>
  <si>
    <t>원활한 의정활동을 위해 수고하는 직원 격려</t>
    <phoneticPr fontId="14" type="noConversion"/>
  </si>
  <si>
    <t>인스파이어 엔터테인먼트 리조트 관련 대책 논의 간담회</t>
    <phoneticPr fontId="14" type="noConversion"/>
  </si>
  <si>
    <t>인천항 제8부두 운영 관련 민원청취를 위한 간담회</t>
    <phoneticPr fontId="14" type="noConversion"/>
  </si>
  <si>
    <t>원도심 화물차 주차 갈등 민원청취를 위한 간담회</t>
    <phoneticPr fontId="14" type="noConversion"/>
  </si>
  <si>
    <t>인스파이어 엔터테인먼트 리조트 관련 대책 논의 간담회</t>
    <phoneticPr fontId="14" type="noConversion"/>
  </si>
  <si>
    <t>상상플랫폼 관광활성화 방안 논의 간담회</t>
    <phoneticPr fontId="14" type="noConversion"/>
  </si>
  <si>
    <t>중동구 행정체제개편 관련 현안사항 논의</t>
    <phoneticPr fontId="14" type="noConversion"/>
  </si>
  <si>
    <t>청렴시책 추진 등 관련 업무 및 의회 지원사항 논의 간담회</t>
    <phoneticPr fontId="14" type="noConversion"/>
  </si>
  <si>
    <t>원도심 균형 발전 관련 현안사항 논의를 위한 간담회</t>
    <phoneticPr fontId="14" type="noConversion"/>
  </si>
  <si>
    <t xml:space="preserve">제320회 임시회 진행 및 조례 제·개정 등을 위한 자료수집 등으로 인하여 고생한 직원들의 노고 격려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4" type="noConversion"/>
  </si>
  <si>
    <t>민원사항 청취 및 지역 현안사항 논의 간담회</t>
    <phoneticPr fontId="14" type="noConversion"/>
  </si>
  <si>
    <t>원활한 의사 진행 및 조례 제개정 등 고생한 직원들의 노고 격려</t>
    <phoneticPr fontId="14" type="noConversion"/>
  </si>
  <si>
    <t>추석 명절 인천종합어시장 주차대란 관련 대책 논의</t>
    <phoneticPr fontId="14" type="noConversion"/>
  </si>
  <si>
    <t>관내 취약계층 지원 방향 논의 간담회</t>
    <phoneticPr fontId="14" type="noConversion"/>
  </si>
  <si>
    <t>중구 가을축제 활성화 관련 제안청취</t>
    <phoneticPr fontId="14" type="noConversion"/>
  </si>
  <si>
    <t>요트사무실 운영 현황파악 및 왕산마리나 민원사항 청취</t>
    <phoneticPr fontId="14" type="noConversion"/>
  </si>
  <si>
    <t>신포동 주민행사 관련 민원청취 및 관련사항 논의</t>
    <phoneticPr fontId="14" type="noConversion"/>
  </si>
  <si>
    <t>자동차박물관</t>
    <phoneticPr fontId="14" type="noConversion"/>
  </si>
  <si>
    <t>영종쌈밥</t>
    <phoneticPr fontId="14" type="noConversion"/>
  </si>
  <si>
    <t>일미정</t>
    <phoneticPr fontId="14" type="noConversion"/>
  </si>
  <si>
    <t>청실홍실</t>
    <phoneticPr fontId="14" type="noConversion"/>
  </si>
  <si>
    <t>명월집</t>
    <phoneticPr fontId="14" type="noConversion"/>
  </si>
  <si>
    <t>장터종가집</t>
    <phoneticPr fontId="14" type="noConversion"/>
  </si>
  <si>
    <t>신이내린 족발과 보쌈</t>
    <phoneticPr fontId="14" type="noConversion"/>
  </si>
  <si>
    <t>콩쥐팥쥐</t>
    <phoneticPr fontId="14" type="noConversion"/>
  </si>
  <si>
    <t>2024.07.02.</t>
    <phoneticPr fontId="14" type="noConversion"/>
  </si>
  <si>
    <t>2024.07.09.</t>
    <phoneticPr fontId="14" type="noConversion"/>
  </si>
  <si>
    <t>2024.07.16.</t>
    <phoneticPr fontId="14" type="noConversion"/>
  </si>
  <si>
    <t>2024.07.18.</t>
    <phoneticPr fontId="14" type="noConversion"/>
  </si>
  <si>
    <t>2024.07.23.</t>
    <phoneticPr fontId="14" type="noConversion"/>
  </si>
  <si>
    <t>2024.07.29.</t>
    <phoneticPr fontId="14" type="noConversion"/>
  </si>
  <si>
    <t>2024.08.07.</t>
    <phoneticPr fontId="14" type="noConversion"/>
  </si>
  <si>
    <t>2024.08.09.</t>
    <phoneticPr fontId="14" type="noConversion"/>
  </si>
  <si>
    <t>2024.08.19.</t>
    <phoneticPr fontId="14" type="noConversion"/>
  </si>
  <si>
    <t>2024.08.28.</t>
    <phoneticPr fontId="14" type="noConversion"/>
  </si>
  <si>
    <t>2024.09.09.</t>
    <phoneticPr fontId="14" type="noConversion"/>
  </si>
  <si>
    <t xml:space="preserve">2024.09.23.  </t>
    <phoneticPr fontId="14" type="noConversion"/>
  </si>
  <si>
    <t>신포연탄구이</t>
    <phoneticPr fontId="14" type="noConversion"/>
  </si>
  <si>
    <t>스시민</t>
    <phoneticPr fontId="14" type="noConversion"/>
  </si>
  <si>
    <t>최고집</t>
    <phoneticPr fontId="14" type="noConversion"/>
  </si>
  <si>
    <t>상하이양꼬치</t>
    <phoneticPr fontId="14" type="noConversion"/>
  </si>
  <si>
    <t>스튜디오테마파크 주식회사</t>
    <phoneticPr fontId="14" type="noConversion"/>
  </si>
  <si>
    <t>숯불식당</t>
    <phoneticPr fontId="14" type="noConversion"/>
  </si>
  <si>
    <t>송도갈비 영빈관 
영종도점</t>
    <phoneticPr fontId="14" type="noConversion"/>
  </si>
  <si>
    <t>비비큐 
인천신포사거리점</t>
    <phoneticPr fontId="14" type="noConversion"/>
  </si>
  <si>
    <t>춘천닭갈비</t>
    <phoneticPr fontId="14" type="noConversion"/>
  </si>
  <si>
    <t>덕적식당</t>
    <phoneticPr fontId="14" type="noConversion"/>
  </si>
  <si>
    <t>내고향강원도</t>
    <phoneticPr fontId="14" type="noConversion"/>
  </si>
  <si>
    <t>물고기</t>
    <phoneticPr fontId="14" type="noConversion"/>
  </si>
  <si>
    <t>땡칠이청춘21호</t>
    <phoneticPr fontId="14" type="noConversion"/>
  </si>
  <si>
    <t>카페일번가 S.</t>
    <phoneticPr fontId="14" type="noConversion"/>
  </si>
  <si>
    <t>비클래시 을왕리점</t>
    <phoneticPr fontId="14" type="noConversion"/>
  </si>
  <si>
    <t>중구 지역발전 및 청년 예술인 지원방안과 상권활성화 논의를 위한 간담회</t>
    <phoneticPr fontId="14" type="noConversion"/>
  </si>
  <si>
    <t>중구 원도심 발전 및 상권 활성화 방안 논의를 위한간담회</t>
    <phoneticPr fontId="14" type="noConversion"/>
  </si>
  <si>
    <t>타 지역 행사 벤치마킹을 통한 지역 행사 활성화 방안 논의를 위한 간담회</t>
    <phoneticPr fontId="14" type="noConversion"/>
  </si>
  <si>
    <t>영종 항공정비(MRO) 산업단지 근무종사자 처우 개선 논의를 위한 간담회</t>
    <phoneticPr fontId="14" type="noConversion"/>
  </si>
  <si>
    <t>지방자치단체 청년 정치참여에 대한 논의를 위한 간담회</t>
    <phoneticPr fontId="14" type="noConversion"/>
  </si>
  <si>
    <t>청년네트워크 활성화 방안 논의를 위한 간담회</t>
    <phoneticPr fontId="14" type="noConversion"/>
  </si>
  <si>
    <t>영종국제도시 관련 현안파악 및 해결방안 논의를 위한 간담회</t>
    <phoneticPr fontId="14" type="noConversion"/>
  </si>
  <si>
    <t>저출산 위기극복을 위한 지자체의 지원정책 관련 의견청취 간담회</t>
    <phoneticPr fontId="14" type="noConversion"/>
  </si>
  <si>
    <t>영종지역 공원 활성화 방안 및 공원 체육시설 확충방안 논의 간담회</t>
    <phoneticPr fontId="14" type="noConversion"/>
  </si>
  <si>
    <t>인천 천원주택 지원사업 관련 지자체별 추가지원사업 논의 간담회</t>
    <phoneticPr fontId="14" type="noConversion"/>
  </si>
  <si>
    <t>원도심 주요 현안사항 해결방안 논의 간담회</t>
    <phoneticPr fontId="14" type="noConversion"/>
  </si>
  <si>
    <t>주민과의 원활한 소통을 위한 네트워크 
구축 방안 논의 간담회</t>
    <phoneticPr fontId="14" type="noConversion"/>
  </si>
  <si>
    <t>청년사업 활성화 논의 간담회</t>
    <phoneticPr fontId="14" type="noConversion"/>
  </si>
  <si>
    <t>영종내 도서관 신설 논의 간담회</t>
    <phoneticPr fontId="14" type="noConversion"/>
  </si>
  <si>
    <t>영종 미단시티 활성화 방안 논의 간담회</t>
    <phoneticPr fontId="14" type="noConversion"/>
  </si>
  <si>
    <t>중구의회 의정활동 시 주민소통 방안 논의 간담회</t>
    <phoneticPr fontId="14" type="noConversion"/>
  </si>
  <si>
    <t>행정체제개편 시 주민의견 반영 방안 논의 간담회</t>
    <phoneticPr fontId="14" type="noConversion"/>
  </si>
  <si>
    <t>청년 정책참여 활성화 방안 논의 간담회</t>
    <phoneticPr fontId="14" type="noConversion"/>
  </si>
  <si>
    <t>청년정책조정위원회 활성화 방안 논의 간담회</t>
    <phoneticPr fontId="14" type="noConversion"/>
  </si>
  <si>
    <t>미디어를 활용한 정책 홍보 방안 논의 간담회</t>
    <phoneticPr fontId="14" type="noConversion"/>
  </si>
  <si>
    <t>추석 명절 유기견 증가 예상에 따른 유기견 보호 관련 제안청취 및  정책 논의 간담회</t>
    <phoneticPr fontId="14" type="noConversion"/>
  </si>
  <si>
    <t>청년의 날 맞이 청년기자단과의 활동 방향성 논의</t>
    <phoneticPr fontId="14" type="noConversion"/>
  </si>
  <si>
    <t xml:space="preserve"> 제4연륙교 건설을 통한 중구 관광활성화 방안 논의</t>
    <phoneticPr fontId="14" type="noConversion"/>
  </si>
  <si>
    <t>신흥동 주차문제 해결 방안 논의를 위한 감담회</t>
    <phoneticPr fontId="14" type="noConversion"/>
  </si>
  <si>
    <t xml:space="preserve">중구 소외계층 스포츠활동 참여기회 확대를 위한 정책 제안청취 </t>
    <phoneticPr fontId="14" type="noConversion"/>
  </si>
  <si>
    <t>영종지역 발전을 위한 주민상생업체 간담회</t>
    <phoneticPr fontId="14" type="noConversion"/>
  </si>
  <si>
    <t>2024.07.04.</t>
    <phoneticPr fontId="14" type="noConversion"/>
  </si>
  <si>
    <t>2024.07.05.</t>
    <phoneticPr fontId="14" type="noConversion"/>
  </si>
  <si>
    <t>2024.07.08.</t>
    <phoneticPr fontId="14" type="noConversion"/>
  </si>
  <si>
    <t>2024.07.10.</t>
    <phoneticPr fontId="14" type="noConversion"/>
  </si>
  <si>
    <t>2024.07.11.</t>
    <phoneticPr fontId="14" type="noConversion"/>
  </si>
  <si>
    <t>2024.07.12.</t>
    <phoneticPr fontId="14" type="noConversion"/>
  </si>
  <si>
    <t>2024.07.15.</t>
    <phoneticPr fontId="14" type="noConversion"/>
  </si>
  <si>
    <t>2024.07.17.</t>
    <phoneticPr fontId="14" type="noConversion"/>
  </si>
  <si>
    <t>2024.07.18.</t>
    <phoneticPr fontId="14" type="noConversion"/>
  </si>
  <si>
    <t>2024.07.22.</t>
    <phoneticPr fontId="14" type="noConversion"/>
  </si>
  <si>
    <t>2024.07.23.</t>
    <phoneticPr fontId="14" type="noConversion"/>
  </si>
  <si>
    <t>2024.07.24.</t>
    <phoneticPr fontId="14" type="noConversion"/>
  </si>
  <si>
    <t>2024.07.30.</t>
    <phoneticPr fontId="14" type="noConversion"/>
  </si>
  <si>
    <t>2024.07.30.</t>
    <phoneticPr fontId="14" type="noConversion"/>
  </si>
  <si>
    <t>2024.08.01.</t>
    <phoneticPr fontId="14" type="noConversion"/>
  </si>
  <si>
    <t>2024.08.02.</t>
    <phoneticPr fontId="14" type="noConversion"/>
  </si>
  <si>
    <t>2024.08.07.</t>
    <phoneticPr fontId="14" type="noConversion"/>
  </si>
  <si>
    <t>2024.08.13.</t>
    <phoneticPr fontId="14" type="noConversion"/>
  </si>
  <si>
    <t>2024.08.14.</t>
    <phoneticPr fontId="14" type="noConversion"/>
  </si>
  <si>
    <t>2024.08.16.</t>
    <phoneticPr fontId="14" type="noConversion"/>
  </si>
  <si>
    <t>2024.08.20.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</si>
  <si>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024.09.12.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</si>
  <si>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024.09.19.</t>
    </r>
    <phoneticPr fontId="14" type="noConversion"/>
  </si>
  <si>
    <t>영종 하늘도시 차없는 거리 추진 및 상권 활성화 방안 논의를 위한 간담회</t>
    <phoneticPr fontId="14" type="noConversion"/>
  </si>
  <si>
    <t>별빛초등학교 과밀학급 학구조정 민원 청취 및 관련사항 논의를 위한 간담회</t>
    <phoneticPr fontId="14" type="noConversion"/>
  </si>
  <si>
    <t>행정구역 개편 시 물치도 영종 편입 방안 논의를 위한 간담회</t>
    <phoneticPr fontId="14" type="noConversion"/>
  </si>
  <si>
    <t>파크골프장 시설 운영 및 관리 민원 청취 및 관련사항 논의를 위한 간담회</t>
    <phoneticPr fontId="14" type="noConversion"/>
  </si>
  <si>
    <t>영종 바이오 첨단특화단지 관련사항 문의 및 의견 청취를 위한 간담회</t>
    <phoneticPr fontId="14" type="noConversion"/>
  </si>
  <si>
    <t>넙뒤공원 운영 활성화 관련 사항 논의를 위한 간담회</t>
    <phoneticPr fontId="14" type="noConversion"/>
  </si>
  <si>
    <t>원활한 의정활동을 위해 수고하는 직원 격려</t>
    <phoneticPr fontId="14" type="noConversion"/>
  </si>
  <si>
    <t>구읍뱃터 버스킹 활성화 관련 의견 청취 및 관련사항 논의를 위한 간담회</t>
    <phoneticPr fontId="14" type="noConversion"/>
  </si>
  <si>
    <t>영종도 과밀학급 관련 민원 청취 및 관련사항 논의를 위한 간담회</t>
    <phoneticPr fontId="14" type="noConversion"/>
  </si>
  <si>
    <t>원활한 의정 및 의사활동, 조례 제·개정을 위해 수고하는 직원 격려</t>
    <phoneticPr fontId="14" type="noConversion"/>
  </si>
  <si>
    <t>하나개 해수욕장 여름철 운영 방안 및 관련 건의사항 청취, 논의를 위한 간담회</t>
    <phoneticPr fontId="14" type="noConversion"/>
  </si>
  <si>
    <t>운남동 생활기반 시설 발전 관련 의견 청취 및 관련사항 논의를 위한 간담회</t>
    <phoneticPr fontId="14" type="noConversion"/>
  </si>
  <si>
    <t>영종2동 주민자치프로그램 추가 제안 청취 및 관련사항 논의를 위한 간담회</t>
    <phoneticPr fontId="14" type="noConversion"/>
  </si>
  <si>
    <t>운서동 젊음의 거리 조성 추진 관련 의견 청취를 위한 간담회</t>
    <phoneticPr fontId="14" type="noConversion"/>
  </si>
  <si>
    <t>영종국제도시 소상공인 상권살리기 제안 청취 및 관련사항 논의를 위한 간담회</t>
    <phoneticPr fontId="14" type="noConversion"/>
  </si>
  <si>
    <t>영종국제도시 바이오특화단지 관련 요청사항 청취</t>
    <phoneticPr fontId="14" type="noConversion"/>
  </si>
  <si>
    <t>SK 1차 앞 부지 공원 조성 제안 청취</t>
    <phoneticPr fontId="14" type="noConversion"/>
  </si>
  <si>
    <t>영종대교 지역주민 외 사업자 통행료 면제 제안 건의사항 청취를 위한 간담회</t>
    <phoneticPr fontId="14" type="noConversion"/>
  </si>
  <si>
    <t>영종국제도시 스타타워 1 주변 벤치 설치 관련 민원청취</t>
    <phoneticPr fontId="14" type="noConversion"/>
  </si>
  <si>
    <t>영종초등학교 과밀학급 해소 관련 제안 청취</t>
    <phoneticPr fontId="14" type="noConversion"/>
  </si>
  <si>
    <t>운서동 상권활성화 관련 제안 청취를 위한 간담회</t>
    <phoneticPr fontId="14" type="noConversion"/>
  </si>
  <si>
    <t>2025년도 청년네트워크 운영방안 논의</t>
    <phoneticPr fontId="14" type="noConversion"/>
  </si>
  <si>
    <t>영종구청사 신설 관련 제안 청취 간담회</t>
    <phoneticPr fontId="14" type="noConversion"/>
  </si>
  <si>
    <t>영종지역 청년일자리 확장 방안 논의 간담회</t>
    <phoneticPr fontId="14" type="noConversion"/>
  </si>
  <si>
    <t>중구의회 의정활동 홍보 및 개선사항 논의를 위한 간담회</t>
    <phoneticPr fontId="14" type="noConversion"/>
  </si>
  <si>
    <t>영종국제도시 차량 정체현상 관련 민원 및 주민제안 청취를 위한 간담회</t>
    <phoneticPr fontId="14" type="noConversion"/>
  </si>
  <si>
    <t>우미린2단지 아파트 주변 환경개선 관련 민원청취 간담회</t>
    <phoneticPr fontId="14" type="noConversion"/>
  </si>
  <si>
    <t>넙뒤공원 유료주차장 관련 건의사항 청취 간담회</t>
    <phoneticPr fontId="14" type="noConversion"/>
  </si>
  <si>
    <t>영종지역 공원 활성화 방안 관련 주민제안 청취 간담회</t>
    <phoneticPr fontId="14" type="noConversion"/>
  </si>
  <si>
    <t xml:space="preserve">영종지역 소상공인 상권 활성화 방안 논의 및 제안 청취 </t>
    <phoneticPr fontId="14" type="noConversion"/>
  </si>
  <si>
    <t>을왕리 해수욕장 주변 상권 활성화 제안청취 간담회</t>
    <phoneticPr fontId="14" type="noConversion"/>
  </si>
  <si>
    <t>영종국제도시 예체능 특기생 지원사업 논의 간담회</t>
    <phoneticPr fontId="14" type="noConversion"/>
  </si>
  <si>
    <t>주민자치회 프로그램 활성화 방안 논의 간담회</t>
    <phoneticPr fontId="14" type="noConversion"/>
  </si>
  <si>
    <t>영종지역 교통혼잡 개선을 위한 교통신호체계 개선방안 논의 간담회</t>
    <phoneticPr fontId="14" type="noConversion"/>
  </si>
  <si>
    <t>산부인과 감소 해결을 위한 산부인과 활성화 추진 방안 논의 간담회</t>
    <phoneticPr fontId="14" type="noConversion"/>
  </si>
  <si>
    <t>영종초 금연거리 지정을 위한 논의 감담회</t>
    <phoneticPr fontId="14" type="noConversion"/>
  </si>
  <si>
    <t>카지노기업의 지역상생방안 마련을 위한 카지노대책위원 간담회</t>
    <phoneticPr fontId="14" type="noConversion"/>
  </si>
  <si>
    <t>미단시티 누구나집 주민피해대책 회의</t>
    <phoneticPr fontId="14" type="noConversion"/>
  </si>
  <si>
    <t>넙듸지역 주변 상권 활성화 방안 논의  간담회</t>
    <phoneticPr fontId="14" type="noConversion"/>
  </si>
  <si>
    <t>영종국제도시 소상공인 상생방안 관련 제안청취 간담회</t>
    <phoneticPr fontId="14" type="noConversion"/>
  </si>
  <si>
    <t>청년창업 지원 사업 활성화 관련 주민제안 청취 간담회</t>
    <phoneticPr fontId="14" type="noConversion"/>
  </si>
  <si>
    <t xml:space="preserve">영종지역 중학교 야구단 창립 제안청취 등 유소년 스포츠 활성화 방안 논의 간담회 </t>
    <phoneticPr fontId="14" type="noConversion"/>
  </si>
  <si>
    <t>영종지역 노인일자리 확대 방안 제안청취 간담회</t>
    <phoneticPr fontId="14" type="noConversion"/>
  </si>
  <si>
    <t>운서중학교 야구단 창립 제안청취 및 유소년 스포츠 활성화 방안 논의 간담회</t>
    <phoneticPr fontId="14" type="noConversion"/>
  </si>
  <si>
    <t>본예산 협의 및 영종지역 도로개설공사 계획 관련 의견 청취 간담회</t>
    <phoneticPr fontId="14" type="noConversion"/>
  </si>
  <si>
    <t>파크골프장 진행 사항 청취 및 관련 사항 협의 간담회</t>
    <phoneticPr fontId="14" type="noConversion"/>
  </si>
  <si>
    <t xml:space="preserve">별빛초 운영 관련 건의사항 청취 </t>
    <phoneticPr fontId="14" type="noConversion"/>
  </si>
  <si>
    <r>
      <t>소상공인 관련</t>
    </r>
    <r>
      <rPr>
        <sz val="11"/>
        <color rgb="FF000000"/>
        <rFont val="맑은 고딕"/>
        <family val="3"/>
        <charset val="129"/>
      </rPr>
      <t xml:space="preserve"> 지원 대책 제안 및 의견 청취를 위한 간담회</t>
    </r>
    <phoneticPr fontId="14" type="noConversion"/>
  </si>
  <si>
    <t>파크골프장 관련 건의사항 청취 간담회</t>
    <phoneticPr fontId="14" type="noConversion"/>
  </si>
  <si>
    <t>운서역 주차장 관련 민원청취 간담회</t>
    <phoneticPr fontId="14" type="noConversion"/>
  </si>
  <si>
    <t xml:space="preserve">파크골프장 부지활용 관련 주민제안 청취 </t>
    <phoneticPr fontId="14" type="noConversion"/>
  </si>
  <si>
    <t>영종지역 파크골프장 조성 관련 민원 청취 및 관련사항 논의를 위한 간담회</t>
    <phoneticPr fontId="14" type="noConversion"/>
  </si>
  <si>
    <t>영종지역 테니스장 운영 관련 제안청취 및 활성화 방안 논의</t>
    <phoneticPr fontId="14" type="noConversion"/>
  </si>
  <si>
    <t>영종국제도시 발전계획 관련 의견 청취 및 관련사항 논의를 위한 간담회</t>
    <phoneticPr fontId="14" type="noConversion"/>
  </si>
  <si>
    <r>
      <t>소상공인 대출</t>
    </r>
    <r>
      <rPr>
        <sz val="11"/>
        <color rgb="FF000000"/>
        <rFont val="맑은 고딕"/>
        <family val="3"/>
        <charset val="129"/>
      </rPr>
      <t xml:space="preserve"> 지원 관련 건의사항 청취</t>
    </r>
    <phoneticPr fontId="14" type="noConversion"/>
  </si>
  <si>
    <t>전소지역 발전 관련 제안청취 및 방향성 논의</t>
    <phoneticPr fontId="14" type="noConversion"/>
  </si>
  <si>
    <r>
      <t>누구나아파트 민원사항</t>
    </r>
    <r>
      <rPr>
        <sz val="11"/>
        <color rgb="FF000000"/>
        <rFont val="맑은 고딕"/>
        <family val="3"/>
        <charset val="129"/>
      </rPr>
      <t xml:space="preserve"> 청취 및 관련사항 논의 간담회</t>
    </r>
    <phoneticPr fontId="14" type="noConversion"/>
  </si>
  <si>
    <t>운서동 주민운동시설 등 편의시설 관련 민원 및 확충 방안 제안청취</t>
    <phoneticPr fontId="14" type="noConversion"/>
  </si>
  <si>
    <t>지역경제 활성화 방안 제안청취 간담회</t>
    <phoneticPr fontId="14" type="noConversion"/>
  </si>
  <si>
    <t>을왕동 통합대책위원회 피해보상안 협의 제안을 위한 간담회</t>
    <phoneticPr fontId="14" type="noConversion"/>
  </si>
  <si>
    <t>소상공인 관련 지원 대책 제안 및 의견 청취를 위한 간담회</t>
    <phoneticPr fontId="14" type="noConversion"/>
  </si>
  <si>
    <t>노인일자리 확충 관련 주민제안 청취 및 관련 사항 논의</t>
    <phoneticPr fontId="14" type="noConversion"/>
  </si>
  <si>
    <t>용유지역 활성화 방안 제안청취</t>
    <phoneticPr fontId="14" type="noConversion"/>
  </si>
  <si>
    <t>복성호 막횟집</t>
    <phoneticPr fontId="14" type="noConversion"/>
  </si>
  <si>
    <t>송도갈비 영빈관 영종도점</t>
    <phoneticPr fontId="14" type="noConversion"/>
  </si>
  <si>
    <t>송도갈비 영빈관 영종도점</t>
    <phoneticPr fontId="14" type="noConversion"/>
  </si>
  <si>
    <t>아비꼬 하늘도시점</t>
    <phoneticPr fontId="14" type="noConversion"/>
  </si>
  <si>
    <t>일산칼국수</t>
    <phoneticPr fontId="14" type="noConversion"/>
  </si>
  <si>
    <t>주식회사영종도금각도</t>
    <phoneticPr fontId="14" type="noConversion"/>
  </si>
  <si>
    <t>고래감자탕</t>
    <phoneticPr fontId="14" type="noConversion"/>
  </si>
  <si>
    <t>앗싸떡볶이</t>
    <phoneticPr fontId="14" type="noConversion"/>
  </si>
  <si>
    <t>도랫마을식당</t>
    <phoneticPr fontId="14" type="noConversion"/>
  </si>
  <si>
    <t>주식회사영종도금각도</t>
    <phoneticPr fontId="14" type="noConversion"/>
  </si>
  <si>
    <t>연화리가는길</t>
    <phoneticPr fontId="14" type="noConversion"/>
  </si>
  <si>
    <t>곰작골나주곰탕 영종운서점</t>
    <phoneticPr fontId="14" type="noConversion"/>
  </si>
  <si>
    <t>육일형제막창</t>
    <phoneticPr fontId="14" type="noConversion"/>
  </si>
  <si>
    <t>모리셔스브라운 영종점</t>
    <phoneticPr fontId="14" type="noConversion"/>
  </si>
  <si>
    <t>본가집 춘천닭갈비</t>
    <phoneticPr fontId="14" type="noConversion"/>
  </si>
  <si>
    <t>빽다방 영종하늘달빛점</t>
    <phoneticPr fontId="14" type="noConversion"/>
  </si>
  <si>
    <t>송도갈비 영빈관 영종도점</t>
    <phoneticPr fontId="14" type="noConversion"/>
  </si>
  <si>
    <t>화로방 숯불명가</t>
    <phoneticPr fontId="14" type="noConversion"/>
  </si>
  <si>
    <t>메머드익스프레스 
영종하늘별빛점</t>
    <phoneticPr fontId="14" type="noConversion"/>
  </si>
  <si>
    <t>칠구네 신림동 백순데 하늘도시점</t>
    <phoneticPr fontId="14" type="noConversion"/>
  </si>
  <si>
    <t>메머드익스프레스 
영종하늘별빛점</t>
    <phoneticPr fontId="14" type="noConversion"/>
  </si>
  <si>
    <t>산들비</t>
    <phoneticPr fontId="14" type="noConversion"/>
  </si>
  <si>
    <t>빽다방 영종하늘달빛점</t>
    <phoneticPr fontId="14" type="noConversion"/>
  </si>
  <si>
    <t>시골순두부</t>
    <phoneticPr fontId="14" type="noConversion"/>
  </si>
  <si>
    <t>정이품쭈꾸미 운서점</t>
    <phoneticPr fontId="14" type="noConversion"/>
  </si>
  <si>
    <t>품장 을왕리점</t>
    <phoneticPr fontId="14" type="noConversion"/>
  </si>
  <si>
    <t>낙안</t>
    <phoneticPr fontId="14" type="noConversion"/>
  </si>
  <si>
    <t>경복궁 삼계탕 영종점</t>
    <phoneticPr fontId="14" type="noConversion"/>
  </si>
  <si>
    <t>고기가땡겨</t>
    <phoneticPr fontId="14" type="noConversion"/>
  </si>
  <si>
    <t>편백정원</t>
    <phoneticPr fontId="14" type="noConversion"/>
  </si>
  <si>
    <t>백령도 어화</t>
    <phoneticPr fontId="14" type="noConversion"/>
  </si>
  <si>
    <t>아구199 영종점</t>
    <phoneticPr fontId="14" type="noConversion"/>
  </si>
  <si>
    <t>커피에반하다 영종운서점</t>
    <phoneticPr fontId="14" type="noConversion"/>
  </si>
  <si>
    <t>세아뼈해장국</t>
    <phoneticPr fontId="14" type="noConversion"/>
  </si>
  <si>
    <t>흑온심흑염소전문점</t>
    <phoneticPr fontId="14" type="noConversion"/>
  </si>
  <si>
    <t>돗채비</t>
    <phoneticPr fontId="14" type="noConversion"/>
  </si>
  <si>
    <t>편편집 영종하늘도시점</t>
    <phoneticPr fontId="14" type="noConversion"/>
  </si>
  <si>
    <t>명태혁명</t>
    <phoneticPr fontId="14" type="noConversion"/>
  </si>
  <si>
    <t>마초푸드</t>
    <phoneticPr fontId="14" type="noConversion"/>
  </si>
  <si>
    <t>편편집 영종하늘도시점</t>
    <phoneticPr fontId="14" type="noConversion"/>
  </si>
  <si>
    <t>병천청년순대국(송림점)</t>
    <phoneticPr fontId="14" type="noConversion"/>
  </si>
  <si>
    <t>초밥코리아</t>
    <phoneticPr fontId="14" type="noConversion"/>
  </si>
  <si>
    <t>콘서트정원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</si>
  <si>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024.07.17.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</si>
  <si>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024.07.18.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</si>
  <si>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024.07.19.</t>
    </r>
    <phoneticPr fontId="14" type="noConversion"/>
  </si>
  <si>
    <t>2024.07.26.</t>
    <phoneticPr fontId="14" type="noConversion"/>
  </si>
  <si>
    <t>2024.08.09</t>
    <phoneticPr fontId="14" type="noConversion"/>
  </si>
  <si>
    <t>2024.09.05</t>
    <phoneticPr fontId="14" type="noConversion"/>
  </si>
  <si>
    <t>2024.09.13.</t>
    <phoneticPr fontId="14" type="noConversion"/>
  </si>
  <si>
    <t>영종구 분구 시행에 앞선 영종지역 중장년 일자리 창출 예산안 논의를 위한 간담회</t>
    <phoneticPr fontId="14" type="noConversion"/>
  </si>
  <si>
    <t>SK부지 고층건물 건설계획에 따른 연안아파트 주민 민원 청취 및 관련 예산안 논의 간담회</t>
    <phoneticPr fontId="14" type="noConversion"/>
  </si>
  <si>
    <r>
      <t>농지 수해</t>
    </r>
    <r>
      <rPr>
        <sz val="11"/>
        <color rgb="FF000000"/>
        <rFont val="맑은 고딕"/>
        <family val="3"/>
        <charset val="129"/>
      </rPr>
      <t xml:space="preserve"> 피해 대책 관련 예산안 논의를 위한 간담회</t>
    </r>
    <phoneticPr fontId="14" type="noConversion"/>
  </si>
  <si>
    <t>월미도 연안부두간 트램설치 관련 예산안 논의를 위한 간담회</t>
    <phoneticPr fontId="14" type="noConversion"/>
  </si>
  <si>
    <t>장마철 중산동 인도 내 잡풀 정비에 대한 주민의견 수렴 및 예산안 논의 간담회</t>
    <phoneticPr fontId="14" type="noConversion"/>
  </si>
  <si>
    <t>신흥아이파크 갯골수로 정비계획수립 관련 의견청취 및 예산안 논의를 위한 간담회</t>
    <phoneticPr fontId="14" type="noConversion"/>
  </si>
  <si>
    <t xml:space="preserve">누구나조합아파트 임대보증금 대출 실행에 따른 조합원 의견 청취 간담회 </t>
    <phoneticPr fontId="14" type="noConversion"/>
  </si>
  <si>
    <t>인근지역 어업인들과의 문제점 공유 및 예단포 활성화 사업 우수사례를 통한 대안 제시, 어업인들과의 소통, 예산안 규모 협의를 위한 간담회</t>
    <phoneticPr fontId="14" type="noConversion"/>
  </si>
  <si>
    <t>전동지역 장마피해 관련 도로 파손 등 응급복구에 관한 주민의견 청취 및 예산안 협의 간담회</t>
    <phoneticPr fontId="14" type="noConversion"/>
  </si>
  <si>
    <t>오성산 개발 계획에 따른 주민 의견청취 및 관련 정책 예산안 논의 간담회</t>
    <phoneticPr fontId="14" type="noConversion"/>
  </si>
  <si>
    <t>사랑의 밑반찬나누기 행사 활성화 방안 및 관련 정책 예산안 협의를 위한 간담회</t>
    <phoneticPr fontId="14" type="noConversion"/>
  </si>
  <si>
    <t>사랑의 바자회 행사 지역주민 참여 활성화를 위한 정책개발 및 예산안 논의 간담회</t>
    <phoneticPr fontId="14" type="noConversion"/>
  </si>
  <si>
    <t>신흥동 경남아파트 주차장 입구 반사경 설치 관련 민원 청취 및 관련 예산안 협의 간담회</t>
    <phoneticPr fontId="14" type="noConversion"/>
  </si>
  <si>
    <t>개항동 관내 구축 건물 축대 파손에 따른 전체보수 예산 확보 방안 논의</t>
    <phoneticPr fontId="14" type="noConversion"/>
  </si>
  <si>
    <t>나대지로 방치되고 있는 전답에 버려지는 쓰레기 수거 예산 확보 방안 논의</t>
    <phoneticPr fontId="14" type="noConversion"/>
  </si>
  <si>
    <t>미단시티 테니스장 확장을 위한 예산 확보 방안 논의</t>
    <phoneticPr fontId="14" type="noConversion"/>
  </si>
  <si>
    <t>예단포 포구 활성화를 위한 관광예산 확보 방안 논의 간담회</t>
    <phoneticPr fontId="14" type="noConversion"/>
  </si>
  <si>
    <t xml:space="preserve">자원봉사자 인력확충 및 자원봉사 활성화 관련 예산 확보 방안 논의 간담회 </t>
    <phoneticPr fontId="14" type="noConversion"/>
  </si>
  <si>
    <t>경남아파트 노외운동장 시설 보완 관련 예산 확보 방안 논의</t>
    <phoneticPr fontId="14" type="noConversion"/>
  </si>
  <si>
    <t>도로 주변 화단 정리 관련 민원청취 및 관련 예산안 논의를 위한 간담회</t>
    <phoneticPr fontId="14" type="noConversion"/>
  </si>
  <si>
    <t>제320회 임시회 예산결산특별위원회 부의 안건 관련사항 논의를 위한 간담회</t>
    <phoneticPr fontId="14" type="noConversion"/>
  </si>
  <si>
    <t xml:space="preserve">연안부두 월디 테니스장 이전에 따른 긴급예산 확보방안 논의 </t>
    <phoneticPr fontId="14" type="noConversion"/>
  </si>
  <si>
    <t>영종지역 경제자유구역 이관 공원 관리예산 확보 방안 논의</t>
    <phoneticPr fontId="14" type="noConversion"/>
  </si>
  <si>
    <t>구도심 재개발 관련 민원청취 및 재개발 용역 예산 학보방안 논의 간담회</t>
    <phoneticPr fontId="14" type="noConversion"/>
  </si>
  <si>
    <t>답동성당 외벽 보수에 따른 문화재 관련 기금 확보 방안 논의 간담회</t>
    <phoneticPr fontId="14" type="noConversion"/>
  </si>
  <si>
    <t xml:space="preserve">보훈사업예산 관련 의견청취 및 예산안 규모 논의 </t>
    <phoneticPr fontId="14" type="noConversion"/>
  </si>
  <si>
    <t>노인복지 조례 관련 예산안 확보 방안 논의</t>
    <phoneticPr fontId="14" type="noConversion"/>
  </si>
  <si>
    <t>보훈사업 지원대상자 확대방안 제안청취 및 필요 예산안 규모 협의</t>
    <phoneticPr fontId="14" type="noConversion"/>
  </si>
  <si>
    <t>편백회관</t>
    <phoneticPr fontId="14" type="noConversion"/>
  </si>
  <si>
    <t>연안숯불갈비</t>
    <phoneticPr fontId="14" type="noConversion"/>
  </si>
  <si>
    <t>송광호</t>
    <phoneticPr fontId="14" type="noConversion"/>
  </si>
  <si>
    <t>문성5호</t>
    <phoneticPr fontId="14" type="noConversion"/>
  </si>
  <si>
    <t>영종원조국수집</t>
    <phoneticPr fontId="14" type="noConversion"/>
  </si>
  <si>
    <t>상봉리</t>
    <phoneticPr fontId="14" type="noConversion"/>
  </si>
  <si>
    <t>인성호</t>
    <phoneticPr fontId="14" type="noConversion"/>
  </si>
  <si>
    <t>진가갈비</t>
    <phoneticPr fontId="14" type="noConversion"/>
  </si>
  <si>
    <t>압구정화로구이 
영종하늘도시점</t>
    <phoneticPr fontId="14" type="noConversion"/>
  </si>
  <si>
    <t>반상회푸드</t>
    <phoneticPr fontId="14" type="noConversion"/>
  </si>
  <si>
    <t>짱구네</t>
    <phoneticPr fontId="14" type="noConversion"/>
  </si>
  <si>
    <t>나루마루 동태탕.삼계탕</t>
    <phoneticPr fontId="14" type="noConversion"/>
  </si>
  <si>
    <t>미애네</t>
    <phoneticPr fontId="14" type="noConversion"/>
  </si>
  <si>
    <t>씨사이드 경양식</t>
    <phoneticPr fontId="14" type="noConversion"/>
  </si>
  <si>
    <t>카페 예그리나</t>
    <phoneticPr fontId="14" type="noConversion"/>
  </si>
  <si>
    <t>2024.07.01.</t>
    <phoneticPr fontId="14" type="noConversion"/>
  </si>
  <si>
    <t>2024.07.05.</t>
    <phoneticPr fontId="14" type="noConversion"/>
  </si>
  <si>
    <t>2024.07.10.</t>
    <phoneticPr fontId="14" type="noConversion"/>
  </si>
  <si>
    <t>2024.08.07.</t>
    <phoneticPr fontId="14" type="noConversion"/>
  </si>
  <si>
    <t>2024.08.22.</t>
    <phoneticPr fontId="14" type="noConversion"/>
  </si>
  <si>
    <t>2024.08.27.</t>
    <phoneticPr fontId="14" type="noConversion"/>
  </si>
  <si>
    <t>2024.09.05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</si>
  <si>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024.09.25.</t>
    </r>
    <phoneticPr fontId="14" type="noConversion"/>
  </si>
  <si>
    <t>의정운영공통경비 지출(간담회)</t>
    <phoneticPr fontId="14" type="noConversion"/>
  </si>
  <si>
    <t>의정운영공통경비 지출(물품구입)</t>
    <phoneticPr fontId="14" type="noConversion"/>
  </si>
  <si>
    <t>의정운영공통경비 지출(의원 명함제작)</t>
    <phoneticPr fontId="14" type="noConversion"/>
  </si>
  <si>
    <t>의정운영공통경비 지출(명패제작)</t>
    <phoneticPr fontId="14" type="noConversion"/>
  </si>
  <si>
    <t>의정운영공통경비 지출(물품구입)</t>
    <phoneticPr fontId="14" type="noConversion"/>
  </si>
  <si>
    <t>의정운영공통경비 지출(의원 명함제작)</t>
    <phoneticPr fontId="14" type="noConversion"/>
  </si>
  <si>
    <t>의정운영공통경비 지출(간담회)</t>
    <phoneticPr fontId="14" type="noConversion"/>
  </si>
  <si>
    <t>의정운영공통경비 지출(물품구입)</t>
    <phoneticPr fontId="14" type="noConversion"/>
  </si>
  <si>
    <t>의정운영공통경비지출(2024년 8월 인천광역시 군구의회월례회의 현수막 제작)</t>
    <phoneticPr fontId="14" type="noConversion"/>
  </si>
  <si>
    <t>의정운영공통경비 지출(간담회)</t>
    <phoneticPr fontId="14" type="noConversion"/>
  </si>
  <si>
    <t>의정운영공통경비 지출(의원 명함제작)</t>
    <phoneticPr fontId="14" type="noConversion"/>
  </si>
  <si>
    <t>의정운영공통경비 지출(물품구입)</t>
    <phoneticPr fontId="14" type="noConversion"/>
  </si>
  <si>
    <t>의정운영공통경비 지출(간담회)</t>
    <phoneticPr fontId="14" type="noConversion"/>
  </si>
  <si>
    <r>
      <t>의정운영공통경비 지출</t>
    </r>
    <r>
      <rPr>
        <sz val="11"/>
        <color rgb="FF000000"/>
        <rFont val="맑은 고딕"/>
        <family val="3"/>
        <charset val="129"/>
      </rPr>
      <t>(현수막 제작-제320회 임시회 결의)</t>
    </r>
    <phoneticPr fontId="14" type="noConversion"/>
  </si>
  <si>
    <t>의정운영공통경비 지출(2024년도 추석명절맞이 현수막 제작)</t>
    <phoneticPr fontId="14" type="noConversion"/>
  </si>
  <si>
    <t>의정운영공통경비 지출(의원 명함제작)</t>
    <phoneticPr fontId="14" type="noConversion"/>
  </si>
  <si>
    <t>진흥각</t>
    <phoneticPr fontId="14" type="noConversion"/>
  </si>
  <si>
    <t>성광제분소</t>
    <phoneticPr fontId="14" type="noConversion"/>
  </si>
  <si>
    <t>성광디자인주식회사</t>
    <phoneticPr fontId="14" type="noConversion"/>
  </si>
  <si>
    <t>한스메이드</t>
    <phoneticPr fontId="14" type="noConversion"/>
  </si>
  <si>
    <t>브라운백</t>
    <phoneticPr fontId="14" type="noConversion"/>
  </si>
  <si>
    <t>성광디자인주식회사</t>
    <phoneticPr fontId="14" type="noConversion"/>
  </si>
  <si>
    <t>제이스타일</t>
    <phoneticPr fontId="14" type="noConversion"/>
  </si>
  <si>
    <t>백령도어화</t>
    <phoneticPr fontId="14" type="noConversion"/>
  </si>
  <si>
    <t>브라운백</t>
    <phoneticPr fontId="14" type="noConversion"/>
  </si>
  <si>
    <t>SSG.COM</t>
    <phoneticPr fontId="14" type="noConversion"/>
  </si>
  <si>
    <t>제이스타일</t>
    <phoneticPr fontId="14" type="noConversion"/>
  </si>
  <si>
    <t>에스알마트(신흥점)</t>
    <phoneticPr fontId="14" type="noConversion"/>
  </si>
  <si>
    <t>제주솥뚜껑삼겹살</t>
    <phoneticPr fontId="14" type="noConversion"/>
  </si>
  <si>
    <t>신포샌드김밥</t>
    <phoneticPr fontId="14" type="noConversion"/>
  </si>
  <si>
    <t>과일천국</t>
    <phoneticPr fontId="14" type="noConversion"/>
  </si>
  <si>
    <t>동아사</t>
    <phoneticPr fontId="14" type="noConversion"/>
  </si>
  <si>
    <t>삼양공사</t>
    <phoneticPr fontId="14" type="noConversion"/>
  </si>
  <si>
    <t>한스메이드</t>
    <phoneticPr fontId="14" type="noConversion"/>
  </si>
  <si>
    <t>제이 스타일</t>
    <phoneticPr fontId="14" type="noConversion"/>
  </si>
  <si>
    <t>제이 스타일</t>
    <phoneticPr fontId="14" type="noConversion"/>
  </si>
  <si>
    <t>2024.08.12.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</si>
</sst>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 tint="0.249977111117893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1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41" fontId="7" fillId="0" borderId="9" xfId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41" fontId="7" fillId="0" borderId="12" xfId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20" fontId="0" fillId="0" borderId="1" xfId="0" applyNumberFormat="1" applyFont="1" applyFill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Alignment="1">
      <alignment horizontal="center" vertical="center"/>
    </xf>
    <xf numFmtId="20" fontId="13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1" fontId="0" fillId="0" borderId="26" xfId="1" applyNumberFormat="1" applyFont="1" applyFill="1" applyBorder="1" applyAlignment="1">
      <alignment horizontal="center" vertical="center" wrapText="1"/>
    </xf>
    <xf numFmtId="0" fontId="0" fillId="0" borderId="27" xfId="0" applyBorder="1">
      <alignment vertical="center"/>
    </xf>
    <xf numFmtId="0" fontId="0" fillId="0" borderId="1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41" fontId="15" fillId="0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27" xfId="0" applyNumberFormat="1" applyFont="1" applyBorder="1" applyAlignment="1">
      <alignment horizontal="center" vertical="center" wrapText="1"/>
    </xf>
    <xf numFmtId="20" fontId="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5" fillId="0" borderId="25" xfId="0" applyNumberFormat="1" applyFont="1" applyFill="1" applyBorder="1" applyAlignment="1">
      <alignment horizontal="center" vertical="center" wrapText="1"/>
    </xf>
    <xf numFmtId="20" fontId="15" fillId="0" borderId="25" xfId="0" applyNumberFormat="1" applyFont="1" applyFill="1" applyBorder="1" applyAlignment="1">
      <alignment horizontal="center" vertical="center" wrapText="1"/>
    </xf>
    <xf numFmtId="0" fontId="15" fillId="0" borderId="25" xfId="0" applyNumberFormat="1" applyFont="1" applyFill="1" applyBorder="1" applyAlignment="1">
      <alignment horizontal="left" vertical="center" wrapText="1"/>
    </xf>
    <xf numFmtId="0" fontId="15" fillId="0" borderId="26" xfId="0" applyNumberFormat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center" vertical="center" wrapText="1"/>
    </xf>
    <xf numFmtId="0" fontId="13" fillId="0" borderId="34" xfId="0" applyNumberFormat="1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 shrinkToFit="1"/>
    </xf>
    <xf numFmtId="0" fontId="13" fillId="0" borderId="34" xfId="0" applyNumberFormat="1" applyFont="1" applyFill="1" applyBorder="1" applyAlignment="1">
      <alignment horizontal="left" vertical="center" wrapText="1"/>
    </xf>
    <xf numFmtId="14" fontId="13" fillId="0" borderId="34" xfId="0" applyNumberFormat="1" applyFont="1" applyFill="1" applyBorder="1" applyAlignment="1">
      <alignment horizontal="center" vertical="center" wrapText="1"/>
    </xf>
    <xf numFmtId="20" fontId="0" fillId="0" borderId="34" xfId="0" applyNumberFormat="1" applyFont="1" applyFill="1" applyBorder="1" applyAlignment="1">
      <alignment horizontal="center" vertical="center" wrapText="1"/>
    </xf>
    <xf numFmtId="41" fontId="0" fillId="0" borderId="34" xfId="1" applyNumberFormat="1" applyFont="1" applyFill="1" applyBorder="1" applyAlignment="1">
      <alignment horizontal="center" vertical="center" wrapText="1"/>
    </xf>
    <xf numFmtId="0" fontId="0" fillId="0" borderId="34" xfId="0" applyNumberFormat="1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 shrinkToFit="1"/>
    </xf>
    <xf numFmtId="0" fontId="15" fillId="0" borderId="34" xfId="0" applyNumberFormat="1" applyFont="1" applyFill="1" applyBorder="1" applyAlignment="1">
      <alignment horizontal="center" vertical="center" wrapText="1"/>
    </xf>
    <xf numFmtId="20" fontId="15" fillId="0" borderId="34" xfId="0" applyNumberFormat="1" applyFont="1" applyFill="1" applyBorder="1" applyAlignment="1">
      <alignment horizontal="center" vertical="center" wrapText="1"/>
    </xf>
    <xf numFmtId="0" fontId="15" fillId="0" borderId="34" xfId="0" applyNumberFormat="1" applyFont="1" applyFill="1" applyBorder="1" applyAlignment="1">
      <alignment horizontal="left" vertical="center" wrapText="1"/>
    </xf>
    <xf numFmtId="0" fontId="15" fillId="0" borderId="34" xfId="0" quotePrefix="1" applyNumberFormat="1" applyFont="1" applyFill="1" applyBorder="1" applyAlignment="1">
      <alignment horizontal="left" vertical="center" wrapText="1"/>
    </xf>
    <xf numFmtId="0" fontId="16" fillId="0" borderId="34" xfId="0" applyNumberFormat="1" applyFont="1" applyFill="1" applyBorder="1" applyAlignment="1">
      <alignment horizontal="center" vertical="center" wrapText="1"/>
    </xf>
    <xf numFmtId="20" fontId="16" fillId="0" borderId="34" xfId="0" applyNumberFormat="1" applyFont="1" applyFill="1" applyBorder="1" applyAlignment="1">
      <alignment horizontal="center" vertical="center" wrapText="1"/>
    </xf>
    <xf numFmtId="0" fontId="16" fillId="0" borderId="34" xfId="0" applyNumberFormat="1" applyFont="1" applyFill="1" applyBorder="1" applyAlignment="1">
      <alignment horizontal="left" vertical="center" wrapText="1"/>
    </xf>
    <xf numFmtId="20" fontId="15" fillId="0" borderId="34" xfId="0" applyNumberFormat="1" applyFont="1" applyFill="1" applyBorder="1" applyAlignment="1">
      <alignment horizontal="center" vertical="center"/>
    </xf>
    <xf numFmtId="0" fontId="17" fillId="0" borderId="34" xfId="0" applyNumberFormat="1" applyFont="1" applyFill="1" applyBorder="1" applyAlignment="1">
      <alignment horizontal="center" vertical="center" wrapText="1"/>
    </xf>
    <xf numFmtId="20" fontId="17" fillId="0" borderId="34" xfId="0" applyNumberFormat="1" applyFont="1" applyFill="1" applyBorder="1" applyAlignment="1">
      <alignment horizontal="center" vertical="center" wrapText="1"/>
    </xf>
    <xf numFmtId="0" fontId="17" fillId="0" borderId="34" xfId="0" applyNumberFormat="1" applyFont="1" applyFill="1" applyBorder="1" applyAlignment="1">
      <alignment horizontal="left" vertical="center" wrapText="1"/>
    </xf>
    <xf numFmtId="41" fontId="15" fillId="0" borderId="25" xfId="1" applyNumberFormat="1" applyFont="1" applyFill="1" applyBorder="1" applyAlignment="1">
      <alignment horizontal="center" vertical="center" wrapText="1"/>
    </xf>
    <xf numFmtId="41" fontId="15" fillId="0" borderId="26" xfId="1" applyNumberFormat="1" applyFont="1" applyFill="1" applyBorder="1" applyAlignment="1">
      <alignment horizontal="center" vertical="center" wrapText="1"/>
    </xf>
    <xf numFmtId="41" fontId="15" fillId="0" borderId="34" xfId="1" applyNumberFormat="1" applyFont="1" applyFill="1" applyBorder="1" applyAlignment="1">
      <alignment horizontal="center" vertical="center" wrapText="1"/>
    </xf>
    <xf numFmtId="41" fontId="16" fillId="0" borderId="34" xfId="1" applyNumberFormat="1" applyFont="1" applyFill="1" applyBorder="1" applyAlignment="1">
      <alignment horizontal="center" vertical="center" wrapText="1"/>
    </xf>
    <xf numFmtId="41" fontId="17" fillId="0" borderId="34" xfId="1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20" fontId="0" fillId="0" borderId="34" xfId="0" applyNumberFormat="1" applyFont="1" applyFill="1" applyBorder="1" applyAlignment="1">
      <alignment horizontal="center" vertical="center"/>
    </xf>
    <xf numFmtId="176" fontId="0" fillId="0" borderId="34" xfId="0" applyNumberFormat="1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41" fontId="4" fillId="0" borderId="37" xfId="1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49" fontId="4" fillId="0" borderId="34" xfId="0" applyNumberFormat="1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 shrinkToFit="1"/>
    </xf>
    <xf numFmtId="41" fontId="4" fillId="0" borderId="34" xfId="1" applyFont="1" applyFill="1" applyBorder="1" applyAlignment="1">
      <alignment horizontal="center" vertical="center" wrapText="1"/>
    </xf>
    <xf numFmtId="0" fontId="19" fillId="0" borderId="34" xfId="0" applyNumberFormat="1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wrapText="1"/>
    </xf>
    <xf numFmtId="0" fontId="8" fillId="0" borderId="43" xfId="0" applyFont="1" applyFill="1" applyBorder="1" applyAlignment="1">
      <alignment horizontal="center" vertical="center" wrapText="1" shrinkToFit="1"/>
    </xf>
    <xf numFmtId="41" fontId="15" fillId="0" borderId="43" xfId="1" applyNumberFormat="1" applyFont="1" applyFill="1" applyBorder="1" applyAlignment="1">
      <alignment horizontal="center" vertical="center" wrapText="1"/>
    </xf>
    <xf numFmtId="0" fontId="15" fillId="0" borderId="43" xfId="0" applyNumberFormat="1" applyFont="1" applyFill="1" applyBorder="1" applyAlignment="1">
      <alignment horizontal="left" vertical="center" wrapText="1"/>
    </xf>
    <xf numFmtId="0" fontId="15" fillId="0" borderId="43" xfId="0" applyNumberFormat="1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20" fontId="15" fillId="0" borderId="43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20" fontId="15" fillId="0" borderId="1" xfId="0" applyNumberFormat="1" applyFont="1" applyFill="1" applyBorder="1" applyAlignment="1">
      <alignment horizontal="center" vertical="center" wrapText="1"/>
    </xf>
    <xf numFmtId="41" fontId="20" fillId="0" borderId="1" xfId="1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 wrapText="1" shrinkToFit="1"/>
    </xf>
    <xf numFmtId="20" fontId="6" fillId="0" borderId="1" xfId="0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 shrinkToFit="1"/>
    </xf>
    <xf numFmtId="41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15" fillId="0" borderId="6" xfId="0" applyNumberFormat="1" applyFont="1" applyFill="1" applyBorder="1" applyAlignment="1">
      <alignment horizontal="center" vertical="center" wrapText="1"/>
    </xf>
    <xf numFmtId="20" fontId="15" fillId="0" borderId="6" xfId="0" applyNumberFormat="1" applyFont="1" applyFill="1" applyBorder="1" applyAlignment="1">
      <alignment horizontal="center" vertical="center" wrapText="1"/>
    </xf>
    <xf numFmtId="41" fontId="15" fillId="0" borderId="6" xfId="1" applyNumberFormat="1" applyFont="1" applyFill="1" applyBorder="1" applyAlignment="1">
      <alignment horizontal="center" vertical="center" wrapText="1"/>
    </xf>
    <xf numFmtId="0" fontId="15" fillId="0" borderId="6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6" xfId="0" applyFont="1" applyFill="1" applyBorder="1" applyAlignment="1">
      <alignment horizontal="center" vertical="center" wrapText="1" shrinkToFit="1"/>
    </xf>
    <xf numFmtId="0" fontId="6" fillId="0" borderId="25" xfId="0" applyNumberFormat="1" applyFont="1" applyFill="1" applyBorder="1" applyAlignment="1">
      <alignment horizontal="center" vertical="center" wrapText="1"/>
    </xf>
    <xf numFmtId="20" fontId="6" fillId="0" borderId="25" xfId="0" applyNumberFormat="1" applyFont="1" applyFill="1" applyBorder="1" applyAlignment="1">
      <alignment horizontal="center" vertical="center" wrapText="1"/>
    </xf>
    <xf numFmtId="0" fontId="23" fillId="0" borderId="25" xfId="0" applyNumberFormat="1" applyFont="1" applyFill="1" applyBorder="1" applyAlignment="1">
      <alignment horizontal="center" vertical="center" wrapText="1"/>
    </xf>
    <xf numFmtId="0" fontId="6" fillId="0" borderId="25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26" xfId="0" applyNumberFormat="1" applyFont="1" applyFill="1" applyBorder="1" applyAlignment="1">
      <alignment horizontal="left" vertical="center" wrapText="1"/>
    </xf>
    <xf numFmtId="41" fontId="6" fillId="0" borderId="25" xfId="1" applyNumberFormat="1" applyFont="1" applyFill="1" applyBorder="1" applyAlignment="1">
      <alignment horizontal="center" vertical="center" wrapText="1"/>
    </xf>
    <xf numFmtId="41" fontId="6" fillId="0" borderId="26" xfId="1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/>
    </xf>
    <xf numFmtId="2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vertical="center" wrapText="1"/>
    </xf>
    <xf numFmtId="0" fontId="24" fillId="0" borderId="0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20" fontId="6" fillId="0" borderId="6" xfId="0" applyNumberFormat="1" applyFont="1" applyFill="1" applyBorder="1" applyAlignment="1">
      <alignment horizontal="center" vertical="center" wrapText="1"/>
    </xf>
    <xf numFmtId="41" fontId="6" fillId="0" borderId="6" xfId="1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41" fontId="17" fillId="0" borderId="1" xfId="1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49" fontId="4" fillId="0" borderId="34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 shrinkToFit="1"/>
    </xf>
    <xf numFmtId="41" fontId="4" fillId="0" borderId="34" xfId="1" applyFont="1" applyBorder="1" applyAlignment="1">
      <alignment horizontal="center" vertical="center" wrapText="1"/>
    </xf>
    <xf numFmtId="0" fontId="21" fillId="0" borderId="34" xfId="0" applyNumberFormat="1" applyFont="1" applyFill="1" applyBorder="1" applyAlignment="1">
      <alignment horizontal="center" vertical="center" wrapText="1"/>
    </xf>
    <xf numFmtId="0" fontId="25" fillId="0" borderId="34" xfId="0" applyNumberFormat="1" applyFont="1" applyBorder="1" applyAlignment="1">
      <alignment horizontal="center" vertical="center"/>
    </xf>
    <xf numFmtId="176" fontId="17" fillId="0" borderId="34" xfId="0" applyNumberFormat="1" applyFont="1" applyFill="1" applyBorder="1" applyAlignment="1">
      <alignment horizontal="center" vertical="center" wrapText="1"/>
    </xf>
    <xf numFmtId="0" fontId="8" fillId="0" borderId="34" xfId="0" applyNumberFormat="1" applyFont="1" applyFill="1" applyBorder="1" applyAlignment="1">
      <alignment horizontal="center" vertical="center" wrapText="1"/>
    </xf>
    <xf numFmtId="176" fontId="15" fillId="0" borderId="34" xfId="0" applyNumberFormat="1" applyFont="1" applyFill="1" applyBorder="1" applyAlignment="1">
      <alignment horizontal="center" vertical="center" wrapText="1"/>
    </xf>
    <xf numFmtId="0" fontId="6" fillId="0" borderId="34" xfId="0" applyNumberFormat="1" applyFont="1" applyFill="1" applyBorder="1" applyAlignment="1">
      <alignment horizontal="center" vertical="center" wrapText="1"/>
    </xf>
    <xf numFmtId="0" fontId="6" fillId="0" borderId="34" xfId="0" applyNumberFormat="1" applyFont="1" applyBorder="1" applyAlignment="1">
      <alignment horizontal="center" vertical="center" wrapText="1"/>
    </xf>
    <xf numFmtId="0" fontId="20" fillId="0" borderId="34" xfId="0" applyNumberFormat="1" applyFont="1" applyFill="1" applyBorder="1" applyAlignment="1">
      <alignment horizontal="center" vertical="center" wrapText="1"/>
    </xf>
    <xf numFmtId="176" fontId="20" fillId="0" borderId="34" xfId="0" applyNumberFormat="1" applyFont="1" applyFill="1" applyBorder="1" applyAlignment="1">
      <alignment horizontal="center" vertical="center" wrapText="1"/>
    </xf>
    <xf numFmtId="41" fontId="20" fillId="0" borderId="34" xfId="1" applyNumberFormat="1" applyFont="1" applyFill="1" applyBorder="1" applyAlignment="1">
      <alignment horizontal="center" vertical="center" wrapText="1"/>
    </xf>
    <xf numFmtId="0" fontId="20" fillId="0" borderId="34" xfId="0" applyNumberFormat="1" applyFont="1" applyFill="1" applyBorder="1" applyAlignment="1">
      <alignment horizontal="left" vertical="center" wrapText="1"/>
    </xf>
    <xf numFmtId="0" fontId="22" fillId="0" borderId="34" xfId="0" applyNumberFormat="1" applyFont="1" applyFill="1" applyBorder="1" applyAlignment="1">
      <alignment horizontal="center" vertical="center" wrapText="1"/>
    </xf>
    <xf numFmtId="0" fontId="13" fillId="3" borderId="34" xfId="0" applyNumberFormat="1" applyFont="1" applyFill="1" applyBorder="1" applyAlignment="1">
      <alignment horizontal="center" vertical="center" wrapText="1"/>
    </xf>
    <xf numFmtId="176" fontId="0" fillId="3" borderId="34" xfId="0" applyNumberFormat="1" applyFont="1" applyFill="1" applyBorder="1" applyAlignment="1">
      <alignment horizontal="center" vertical="center" wrapText="1"/>
    </xf>
    <xf numFmtId="41" fontId="0" fillId="3" borderId="34" xfId="1" applyNumberFormat="1" applyFont="1" applyFill="1" applyBorder="1" applyAlignment="1">
      <alignment horizontal="center" vertical="center" wrapText="1"/>
    </xf>
    <xf numFmtId="0" fontId="13" fillId="3" borderId="34" xfId="0" applyNumberFormat="1" applyFont="1" applyFill="1" applyBorder="1" applyAlignment="1">
      <alignment horizontal="left" vertical="center" wrapText="1"/>
    </xf>
    <xf numFmtId="0" fontId="21" fillId="3" borderId="34" xfId="0" applyNumberFormat="1" applyFont="1" applyFill="1" applyBorder="1" applyAlignment="1">
      <alignment horizontal="center" vertical="center" wrapText="1"/>
    </xf>
    <xf numFmtId="0" fontId="15" fillId="0" borderId="34" xfId="0" applyNumberFormat="1" applyFont="1" applyFill="1" applyBorder="1" applyAlignment="1">
      <alignment horizontal="center" vertical="center"/>
    </xf>
    <xf numFmtId="41" fontId="15" fillId="0" borderId="34" xfId="1" applyFont="1" applyBorder="1">
      <alignment vertical="center"/>
    </xf>
    <xf numFmtId="0" fontId="0" fillId="3" borderId="34" xfId="0" applyNumberFormat="1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/>
    </xf>
    <xf numFmtId="176" fontId="15" fillId="0" borderId="43" xfId="0" applyNumberFormat="1" applyFont="1" applyFill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3" xfId="0" applyNumberFormat="1" applyFont="1" applyFill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14" fontId="20" fillId="0" borderId="1" xfId="0" applyNumberFormat="1" applyFont="1" applyFill="1" applyBorder="1" applyAlignment="1">
      <alignment horizontal="center" vertical="center" wrapText="1"/>
    </xf>
    <xf numFmtId="14" fontId="15" fillId="0" borderId="26" xfId="0" applyNumberFormat="1" applyFont="1" applyFill="1" applyBorder="1" applyAlignment="1">
      <alignment horizontal="center" vertical="center" wrapText="1"/>
    </xf>
    <xf numFmtId="20" fontId="17" fillId="0" borderId="1" xfId="0" applyNumberFormat="1" applyFont="1" applyFill="1" applyBorder="1" applyAlignment="1">
      <alignment horizontal="center" vertical="center"/>
    </xf>
    <xf numFmtId="20" fontId="15" fillId="0" borderId="1" xfId="0" applyNumberFormat="1" applyFont="1" applyFill="1" applyBorder="1" applyAlignment="1">
      <alignment horizontal="center" vertical="center"/>
    </xf>
    <xf numFmtId="20" fontId="20" fillId="0" borderId="1" xfId="0" applyNumberFormat="1" applyFont="1" applyFill="1" applyBorder="1" applyAlignment="1">
      <alignment horizontal="center" vertical="center"/>
    </xf>
    <xf numFmtId="20" fontId="15" fillId="0" borderId="0" xfId="0" applyNumberFormat="1" applyFont="1" applyFill="1" applyBorder="1" applyAlignment="1">
      <alignment horizontal="center" vertical="center"/>
    </xf>
    <xf numFmtId="14" fontId="15" fillId="0" borderId="6" xfId="0" applyNumberFormat="1" applyFont="1" applyFill="1" applyBorder="1" applyAlignment="1">
      <alignment horizontal="center" vertical="center" wrapText="1"/>
    </xf>
    <xf numFmtId="20" fontId="15" fillId="0" borderId="6" xfId="0" applyNumberFormat="1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 shrinkToFit="1"/>
    </xf>
    <xf numFmtId="41" fontId="18" fillId="0" borderId="27" xfId="1" applyNumberFormat="1" applyFont="1" applyFill="1" applyBorder="1" applyAlignment="1">
      <alignment horizontal="center" vertical="center" wrapText="1"/>
    </xf>
    <xf numFmtId="0" fontId="26" fillId="0" borderId="0" xfId="0" applyNumberFormat="1" applyFont="1" applyAlignment="1">
      <alignment horizontal="center" vertical="center"/>
    </xf>
    <xf numFmtId="0" fontId="15" fillId="0" borderId="45" xfId="0" applyNumberFormat="1" applyFont="1" applyFill="1" applyBorder="1" applyAlignment="1">
      <alignment horizontal="center" vertical="center" wrapText="1"/>
    </xf>
    <xf numFmtId="0" fontId="17" fillId="0" borderId="17" xfId="0" applyNumberFormat="1" applyFont="1" applyFill="1" applyBorder="1" applyAlignment="1">
      <alignment horizontal="center" vertical="center" wrapText="1"/>
    </xf>
    <xf numFmtId="0" fontId="15" fillId="0" borderId="17" xfId="0" applyNumberFormat="1" applyFont="1" applyFill="1" applyBorder="1" applyAlignment="1">
      <alignment horizontal="center" vertical="center" wrapText="1"/>
    </xf>
    <xf numFmtId="0" fontId="20" fillId="0" borderId="17" xfId="0" applyNumberFormat="1" applyFont="1" applyFill="1" applyBorder="1" applyAlignment="1">
      <alignment horizontal="center" vertical="center" wrapText="1"/>
    </xf>
    <xf numFmtId="0" fontId="26" fillId="0" borderId="0" xfId="0" applyNumberFormat="1" applyFont="1" applyBorder="1" applyAlignment="1">
      <alignment horizontal="center" vertical="center"/>
    </xf>
    <xf numFmtId="0" fontId="15" fillId="0" borderId="33" xfId="0" applyNumberFormat="1" applyFont="1" applyFill="1" applyBorder="1" applyAlignment="1">
      <alignment horizontal="center" vertical="center" wrapText="1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20" fontId="15" fillId="0" borderId="1" xfId="0" applyNumberFormat="1" applyFont="1" applyBorder="1" applyAlignment="1">
      <alignment horizontal="center" vertical="center"/>
    </xf>
    <xf numFmtId="20" fontId="15" fillId="0" borderId="0" xfId="0" applyNumberFormat="1" applyFont="1" applyAlignment="1">
      <alignment horizontal="center" vertical="center"/>
    </xf>
    <xf numFmtId="20" fontId="15" fillId="0" borderId="0" xfId="0" applyNumberFormat="1" applyFont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left" vertical="center" shrinkToFit="1"/>
    </xf>
    <xf numFmtId="0" fontId="15" fillId="0" borderId="0" xfId="0" applyNumberFormat="1" applyFont="1" applyFill="1" applyBorder="1" applyAlignment="1">
      <alignment horizontal="left" vertical="center" shrinkToFit="1"/>
    </xf>
    <xf numFmtId="0" fontId="15" fillId="0" borderId="0" xfId="0" applyNumberFormat="1" applyFont="1" applyAlignment="1">
      <alignment vertical="center" shrinkToFit="1"/>
    </xf>
    <xf numFmtId="0" fontId="15" fillId="2" borderId="1" xfId="0" applyNumberFormat="1" applyFont="1" applyFill="1" applyBorder="1" applyAlignment="1">
      <alignment horizontal="left" vertical="center" shrinkToFit="1"/>
    </xf>
    <xf numFmtId="0" fontId="13" fillId="0" borderId="1" xfId="0" applyNumberFormat="1" applyFont="1" applyFill="1" applyBorder="1" applyAlignment="1">
      <alignment horizontal="left" vertical="center" shrinkToFit="1"/>
    </xf>
    <xf numFmtId="0" fontId="13" fillId="0" borderId="0" xfId="0" applyNumberFormat="1" applyFont="1" applyAlignment="1">
      <alignment vertical="center" shrinkToFit="1"/>
    </xf>
    <xf numFmtId="0" fontId="15" fillId="0" borderId="0" xfId="0" applyNumberFormat="1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1"/>
  <sheetViews>
    <sheetView workbookViewId="0">
      <selection activeCell="E67" sqref="E67"/>
    </sheetView>
  </sheetViews>
  <sheetFormatPr defaultRowHeight="16.5"/>
  <cols>
    <col min="1" max="1" width="6" style="31" customWidth="1"/>
    <col min="2" max="2" width="14" style="31" customWidth="1"/>
    <col min="3" max="3" width="7.375" style="31" customWidth="1"/>
    <col min="4" max="4" width="35.125" style="32" customWidth="1"/>
    <col min="5" max="5" width="14.75" style="32" customWidth="1"/>
    <col min="6" max="6" width="49.625" style="81" customWidth="1"/>
    <col min="7" max="7" width="27.625" style="31" customWidth="1"/>
    <col min="8" max="8" width="8.5" style="31" customWidth="1"/>
    <col min="9" max="9" width="11" style="32" customWidth="1"/>
    <col min="10" max="16384" width="9" style="32"/>
  </cols>
  <sheetData>
    <row r="1" spans="1:9" ht="39.75" customHeight="1">
      <c r="A1" s="84" t="s">
        <v>30</v>
      </c>
      <c r="B1" s="84"/>
      <c r="C1" s="85"/>
      <c r="D1" s="85"/>
      <c r="E1" s="85"/>
      <c r="F1" s="85"/>
      <c r="G1" s="85"/>
      <c r="H1" s="85"/>
      <c r="I1" s="85"/>
    </row>
    <row r="2" spans="1:9" ht="17.25" thickBot="1"/>
    <row r="3" spans="1:9" ht="33" customHeight="1">
      <c r="A3" s="121" t="s">
        <v>4</v>
      </c>
      <c r="B3" s="122" t="s">
        <v>6</v>
      </c>
      <c r="C3" s="123" t="s">
        <v>0</v>
      </c>
      <c r="D3" s="124" t="s">
        <v>21</v>
      </c>
      <c r="E3" s="125" t="s">
        <v>1</v>
      </c>
      <c r="F3" s="124" t="s">
        <v>23</v>
      </c>
      <c r="G3" s="124" t="s">
        <v>19</v>
      </c>
      <c r="H3" s="126" t="s">
        <v>2</v>
      </c>
      <c r="I3" s="127" t="s">
        <v>7</v>
      </c>
    </row>
    <row r="4" spans="1:9" ht="34.5" customHeight="1">
      <c r="A4" s="133"/>
      <c r="B4" s="128" t="s">
        <v>3</v>
      </c>
      <c r="C4" s="129"/>
      <c r="D4" s="130"/>
      <c r="E4" s="131">
        <f>SUM(E5:E71)</f>
        <v>9427280</v>
      </c>
      <c r="F4" s="128"/>
      <c r="G4" s="128"/>
      <c r="H4" s="128"/>
      <c r="I4" s="134"/>
    </row>
    <row r="5" spans="1:9" ht="50.1" customHeight="1">
      <c r="A5" s="135">
        <v>1</v>
      </c>
      <c r="B5" s="94" t="s">
        <v>59</v>
      </c>
      <c r="C5" s="119">
        <v>0.78125</v>
      </c>
      <c r="D5" s="101" t="s">
        <v>31</v>
      </c>
      <c r="E5" s="99">
        <v>259300</v>
      </c>
      <c r="F5" s="96" t="s">
        <v>111</v>
      </c>
      <c r="G5" s="94" t="s">
        <v>168</v>
      </c>
      <c r="H5" s="100">
        <v>13</v>
      </c>
      <c r="I5" s="136" t="s">
        <v>10</v>
      </c>
    </row>
    <row r="6" spans="1:9" ht="50.1" customHeight="1">
      <c r="A6" s="135">
        <v>2</v>
      </c>
      <c r="B6" s="97" t="s">
        <v>60</v>
      </c>
      <c r="C6" s="98">
        <v>0.50277777777777777</v>
      </c>
      <c r="D6" s="101" t="s">
        <v>31</v>
      </c>
      <c r="E6" s="99">
        <v>119000</v>
      </c>
      <c r="F6" s="96" t="s">
        <v>112</v>
      </c>
      <c r="G6" s="94" t="s">
        <v>169</v>
      </c>
      <c r="H6" s="100">
        <v>7</v>
      </c>
      <c r="I6" s="136" t="s">
        <v>8</v>
      </c>
    </row>
    <row r="7" spans="1:9" ht="50.1" customHeight="1">
      <c r="A7" s="135">
        <v>3</v>
      </c>
      <c r="B7" s="97" t="s">
        <v>61</v>
      </c>
      <c r="C7" s="98">
        <v>0.6694444444444444</v>
      </c>
      <c r="D7" s="101" t="s">
        <v>31</v>
      </c>
      <c r="E7" s="99">
        <v>88500</v>
      </c>
      <c r="F7" s="96" t="s">
        <v>113</v>
      </c>
      <c r="G7" s="94" t="s">
        <v>170</v>
      </c>
      <c r="H7" s="100">
        <v>10</v>
      </c>
      <c r="I7" s="136" t="s">
        <v>8</v>
      </c>
    </row>
    <row r="8" spans="1:9" ht="50.1" customHeight="1">
      <c r="A8" s="135">
        <v>4</v>
      </c>
      <c r="B8" s="97" t="s">
        <v>61</v>
      </c>
      <c r="C8" s="98">
        <v>0.80138888888888893</v>
      </c>
      <c r="D8" s="101" t="s">
        <v>31</v>
      </c>
      <c r="E8" s="99">
        <v>84000</v>
      </c>
      <c r="F8" s="96" t="s">
        <v>114</v>
      </c>
      <c r="G8" s="94" t="s">
        <v>171</v>
      </c>
      <c r="H8" s="100">
        <v>3</v>
      </c>
      <c r="I8" s="136" t="s">
        <v>8</v>
      </c>
    </row>
    <row r="9" spans="1:9" ht="50.1" customHeight="1">
      <c r="A9" s="135">
        <v>5</v>
      </c>
      <c r="B9" s="97" t="s">
        <v>62</v>
      </c>
      <c r="C9" s="98">
        <v>0.50694444444444442</v>
      </c>
      <c r="D9" s="101" t="s">
        <v>31</v>
      </c>
      <c r="E9" s="99">
        <v>224000</v>
      </c>
      <c r="F9" s="96" t="s">
        <v>115</v>
      </c>
      <c r="G9" s="94" t="s">
        <v>43</v>
      </c>
      <c r="H9" s="100">
        <v>16</v>
      </c>
      <c r="I9" s="136" t="s">
        <v>8</v>
      </c>
    </row>
    <row r="10" spans="1:9" ht="50.1" customHeight="1">
      <c r="A10" s="135">
        <v>6</v>
      </c>
      <c r="B10" s="97" t="s">
        <v>63</v>
      </c>
      <c r="C10" s="98">
        <v>0.50208333333333333</v>
      </c>
      <c r="D10" s="101" t="s">
        <v>31</v>
      </c>
      <c r="E10" s="99">
        <v>41000</v>
      </c>
      <c r="F10" s="96" t="s">
        <v>116</v>
      </c>
      <c r="G10" s="94" t="s">
        <v>172</v>
      </c>
      <c r="H10" s="100">
        <v>3</v>
      </c>
      <c r="I10" s="136" t="s">
        <v>8</v>
      </c>
    </row>
    <row r="11" spans="1:9" ht="50.1" customHeight="1">
      <c r="A11" s="135">
        <v>7</v>
      </c>
      <c r="B11" s="94" t="s">
        <v>63</v>
      </c>
      <c r="C11" s="98">
        <v>0.83472222222222225</v>
      </c>
      <c r="D11" s="101" t="s">
        <v>31</v>
      </c>
      <c r="E11" s="99">
        <v>35000</v>
      </c>
      <c r="F11" s="96" t="s">
        <v>117</v>
      </c>
      <c r="G11" s="94" t="s">
        <v>173</v>
      </c>
      <c r="H11" s="100">
        <v>3</v>
      </c>
      <c r="I11" s="136" t="s">
        <v>8</v>
      </c>
    </row>
    <row r="12" spans="1:9" ht="50.1" customHeight="1">
      <c r="A12" s="135">
        <v>8</v>
      </c>
      <c r="B12" s="94" t="s">
        <v>64</v>
      </c>
      <c r="C12" s="98">
        <v>0.52152777777777781</v>
      </c>
      <c r="D12" s="101" t="s">
        <v>31</v>
      </c>
      <c r="E12" s="99">
        <v>340000</v>
      </c>
      <c r="F12" s="96" t="s">
        <v>118</v>
      </c>
      <c r="G12" s="94" t="s">
        <v>174</v>
      </c>
      <c r="H12" s="100">
        <v>15</v>
      </c>
      <c r="I12" s="136" t="s">
        <v>8</v>
      </c>
    </row>
    <row r="13" spans="1:9" ht="50.1" customHeight="1">
      <c r="A13" s="135">
        <v>9</v>
      </c>
      <c r="B13" s="94" t="s">
        <v>65</v>
      </c>
      <c r="C13" s="98">
        <v>0.52083333333333337</v>
      </c>
      <c r="D13" s="101" t="s">
        <v>31</v>
      </c>
      <c r="E13" s="99">
        <v>88000</v>
      </c>
      <c r="F13" s="96" t="s">
        <v>119</v>
      </c>
      <c r="G13" s="94" t="s">
        <v>175</v>
      </c>
      <c r="H13" s="100">
        <v>4</v>
      </c>
      <c r="I13" s="136" t="s">
        <v>8</v>
      </c>
    </row>
    <row r="14" spans="1:9" ht="50.1" customHeight="1">
      <c r="A14" s="135">
        <v>10</v>
      </c>
      <c r="B14" s="94" t="s">
        <v>66</v>
      </c>
      <c r="C14" s="98">
        <v>0.53611111111111109</v>
      </c>
      <c r="D14" s="101" t="s">
        <v>31</v>
      </c>
      <c r="E14" s="99">
        <v>491000</v>
      </c>
      <c r="F14" s="96" t="s">
        <v>120</v>
      </c>
      <c r="G14" s="94" t="s">
        <v>175</v>
      </c>
      <c r="H14" s="100">
        <v>19</v>
      </c>
      <c r="I14" s="136" t="s">
        <v>8</v>
      </c>
    </row>
    <row r="15" spans="1:9" ht="50.1" customHeight="1">
      <c r="A15" s="135">
        <v>11</v>
      </c>
      <c r="B15" s="102" t="s">
        <v>67</v>
      </c>
      <c r="C15" s="103">
        <v>0.81805555555555554</v>
      </c>
      <c r="D15" s="101" t="s">
        <v>31</v>
      </c>
      <c r="E15" s="115">
        <v>84000</v>
      </c>
      <c r="F15" s="104" t="s">
        <v>121</v>
      </c>
      <c r="G15" s="102" t="s">
        <v>176</v>
      </c>
      <c r="H15" s="102">
        <v>6</v>
      </c>
      <c r="I15" s="136" t="s">
        <v>8</v>
      </c>
    </row>
    <row r="16" spans="1:9" ht="50.1" customHeight="1">
      <c r="A16" s="135">
        <v>12</v>
      </c>
      <c r="B16" s="102" t="s">
        <v>68</v>
      </c>
      <c r="C16" s="103">
        <v>0.50555555555555554</v>
      </c>
      <c r="D16" s="101" t="s">
        <v>31</v>
      </c>
      <c r="E16" s="115">
        <v>30000</v>
      </c>
      <c r="F16" s="104" t="s">
        <v>37</v>
      </c>
      <c r="G16" s="102" t="s">
        <v>177</v>
      </c>
      <c r="H16" s="102">
        <v>3</v>
      </c>
      <c r="I16" s="136" t="s">
        <v>8</v>
      </c>
    </row>
    <row r="17" spans="1:9" ht="50.1" customHeight="1">
      <c r="A17" s="135">
        <v>13</v>
      </c>
      <c r="B17" s="102" t="s">
        <v>69</v>
      </c>
      <c r="C17" s="103">
        <v>0.87430555555555556</v>
      </c>
      <c r="D17" s="101" t="s">
        <v>31</v>
      </c>
      <c r="E17" s="115">
        <v>142000</v>
      </c>
      <c r="F17" s="104" t="s">
        <v>122</v>
      </c>
      <c r="G17" s="102" t="s">
        <v>178</v>
      </c>
      <c r="H17" s="102">
        <v>6</v>
      </c>
      <c r="I17" s="136" t="s">
        <v>8</v>
      </c>
    </row>
    <row r="18" spans="1:9" s="38" customFormat="1" ht="50.1" customHeight="1">
      <c r="A18" s="135">
        <v>14</v>
      </c>
      <c r="B18" s="102" t="s">
        <v>70</v>
      </c>
      <c r="C18" s="103">
        <v>0.5083333333333333</v>
      </c>
      <c r="D18" s="101" t="s">
        <v>31</v>
      </c>
      <c r="E18" s="115">
        <v>108000</v>
      </c>
      <c r="F18" s="104" t="s">
        <v>37</v>
      </c>
      <c r="G18" s="102" t="s">
        <v>179</v>
      </c>
      <c r="H18" s="102">
        <v>9</v>
      </c>
      <c r="I18" s="136" t="s">
        <v>8</v>
      </c>
    </row>
    <row r="19" spans="1:9" ht="50.1" customHeight="1">
      <c r="A19" s="135">
        <v>15</v>
      </c>
      <c r="B19" s="102" t="s">
        <v>70</v>
      </c>
      <c r="C19" s="103">
        <v>0.85833333333333339</v>
      </c>
      <c r="D19" s="101" t="s">
        <v>31</v>
      </c>
      <c r="E19" s="115">
        <v>275000</v>
      </c>
      <c r="F19" s="105" t="s">
        <v>123</v>
      </c>
      <c r="G19" s="102" t="s">
        <v>180</v>
      </c>
      <c r="H19" s="102">
        <v>11</v>
      </c>
      <c r="I19" s="136" t="s">
        <v>8</v>
      </c>
    </row>
    <row r="20" spans="1:9" ht="50.1" customHeight="1">
      <c r="A20" s="135">
        <v>16</v>
      </c>
      <c r="B20" s="102" t="s">
        <v>71</v>
      </c>
      <c r="C20" s="103">
        <v>0.5229166666666667</v>
      </c>
      <c r="D20" s="101" t="s">
        <v>31</v>
      </c>
      <c r="E20" s="115">
        <v>460000</v>
      </c>
      <c r="F20" s="104" t="s">
        <v>124</v>
      </c>
      <c r="G20" s="102" t="s">
        <v>181</v>
      </c>
      <c r="H20" s="102">
        <v>23</v>
      </c>
      <c r="I20" s="136" t="s">
        <v>8</v>
      </c>
    </row>
    <row r="21" spans="1:9" ht="50.1" customHeight="1">
      <c r="A21" s="135">
        <v>17</v>
      </c>
      <c r="B21" s="102" t="s">
        <v>72</v>
      </c>
      <c r="C21" s="103">
        <v>0.7368055555555556</v>
      </c>
      <c r="D21" s="101" t="s">
        <v>31</v>
      </c>
      <c r="E21" s="115">
        <v>40000</v>
      </c>
      <c r="F21" s="104" t="s">
        <v>125</v>
      </c>
      <c r="G21" s="102" t="s">
        <v>182</v>
      </c>
      <c r="H21" s="102">
        <v>2</v>
      </c>
      <c r="I21" s="136" t="s">
        <v>8</v>
      </c>
    </row>
    <row r="22" spans="1:9" ht="50.1" customHeight="1">
      <c r="A22" s="135">
        <v>18</v>
      </c>
      <c r="B22" s="106" t="s">
        <v>73</v>
      </c>
      <c r="C22" s="107">
        <v>0.5083333333333333</v>
      </c>
      <c r="D22" s="101" t="s">
        <v>31</v>
      </c>
      <c r="E22" s="116">
        <v>259000</v>
      </c>
      <c r="F22" s="108" t="s">
        <v>126</v>
      </c>
      <c r="G22" s="106" t="s">
        <v>183</v>
      </c>
      <c r="H22" s="106">
        <v>15</v>
      </c>
      <c r="I22" s="137" t="s">
        <v>8</v>
      </c>
    </row>
    <row r="23" spans="1:9" ht="50.1" customHeight="1">
      <c r="A23" s="135">
        <v>19</v>
      </c>
      <c r="B23" s="102" t="s">
        <v>73</v>
      </c>
      <c r="C23" s="103">
        <v>0.78611111111111109</v>
      </c>
      <c r="D23" s="101" t="s">
        <v>31</v>
      </c>
      <c r="E23" s="115">
        <v>66000</v>
      </c>
      <c r="F23" s="104" t="s">
        <v>37</v>
      </c>
      <c r="G23" s="102" t="s">
        <v>40</v>
      </c>
      <c r="H23" s="102">
        <v>6</v>
      </c>
      <c r="I23" s="136" t="s">
        <v>8</v>
      </c>
    </row>
    <row r="24" spans="1:9" ht="50.1" customHeight="1">
      <c r="A24" s="135">
        <v>20</v>
      </c>
      <c r="B24" s="94" t="s">
        <v>74</v>
      </c>
      <c r="C24" s="98">
        <v>0.82013888888888886</v>
      </c>
      <c r="D24" s="101" t="s">
        <v>31</v>
      </c>
      <c r="E24" s="99">
        <v>181000</v>
      </c>
      <c r="F24" s="96" t="s">
        <v>127</v>
      </c>
      <c r="G24" s="94" t="s">
        <v>50</v>
      </c>
      <c r="H24" s="100">
        <v>8</v>
      </c>
      <c r="I24" s="136" t="s">
        <v>8</v>
      </c>
    </row>
    <row r="25" spans="1:9" ht="50.1" customHeight="1">
      <c r="A25" s="135">
        <v>21</v>
      </c>
      <c r="B25" s="102" t="s">
        <v>75</v>
      </c>
      <c r="C25" s="103">
        <v>0.53333333333333333</v>
      </c>
      <c r="D25" s="101" t="s">
        <v>31</v>
      </c>
      <c r="E25" s="115">
        <v>391000</v>
      </c>
      <c r="F25" s="104" t="s">
        <v>128</v>
      </c>
      <c r="G25" s="102" t="s">
        <v>184</v>
      </c>
      <c r="H25" s="102">
        <v>21</v>
      </c>
      <c r="I25" s="136" t="s">
        <v>8</v>
      </c>
    </row>
    <row r="26" spans="1:9" ht="50.1" customHeight="1">
      <c r="A26" s="135">
        <v>22</v>
      </c>
      <c r="B26" s="102" t="s">
        <v>76</v>
      </c>
      <c r="C26" s="109">
        <v>0.51527777777777783</v>
      </c>
      <c r="D26" s="101" t="s">
        <v>31</v>
      </c>
      <c r="E26" s="115">
        <v>198000</v>
      </c>
      <c r="F26" s="104" t="s">
        <v>37</v>
      </c>
      <c r="G26" s="102" t="s">
        <v>185</v>
      </c>
      <c r="H26" s="102">
        <v>7</v>
      </c>
      <c r="I26" s="136" t="s">
        <v>8</v>
      </c>
    </row>
    <row r="27" spans="1:9" ht="50.1" customHeight="1">
      <c r="A27" s="135">
        <v>23</v>
      </c>
      <c r="B27" s="102" t="s">
        <v>77</v>
      </c>
      <c r="C27" s="103">
        <v>0.76111111111111107</v>
      </c>
      <c r="D27" s="101" t="s">
        <v>31</v>
      </c>
      <c r="E27" s="115">
        <v>121000</v>
      </c>
      <c r="F27" s="104" t="s">
        <v>129</v>
      </c>
      <c r="G27" s="102" t="s">
        <v>186</v>
      </c>
      <c r="H27" s="102">
        <v>7</v>
      </c>
      <c r="I27" s="136" t="s">
        <v>8</v>
      </c>
    </row>
    <row r="28" spans="1:9" ht="50.1" customHeight="1">
      <c r="A28" s="135">
        <v>24</v>
      </c>
      <c r="B28" s="102" t="s">
        <v>78</v>
      </c>
      <c r="C28" s="103">
        <v>0.85833333333333339</v>
      </c>
      <c r="D28" s="101" t="s">
        <v>31</v>
      </c>
      <c r="E28" s="115">
        <v>124000</v>
      </c>
      <c r="F28" s="104" t="s">
        <v>130</v>
      </c>
      <c r="G28" s="102" t="s">
        <v>187</v>
      </c>
      <c r="H28" s="102">
        <v>7</v>
      </c>
      <c r="I28" s="136" t="s">
        <v>8</v>
      </c>
    </row>
    <row r="29" spans="1:9" ht="50.1" customHeight="1">
      <c r="A29" s="135">
        <v>25</v>
      </c>
      <c r="B29" s="102" t="s">
        <v>79</v>
      </c>
      <c r="C29" s="103">
        <v>0.50347222222222221</v>
      </c>
      <c r="D29" s="101" t="s">
        <v>31</v>
      </c>
      <c r="E29" s="115">
        <v>56000</v>
      </c>
      <c r="F29" s="104" t="s">
        <v>131</v>
      </c>
      <c r="G29" s="102" t="s">
        <v>57</v>
      </c>
      <c r="H29" s="102">
        <v>5</v>
      </c>
      <c r="I29" s="136" t="s">
        <v>10</v>
      </c>
    </row>
    <row r="30" spans="1:9" ht="50.1" customHeight="1">
      <c r="A30" s="135">
        <v>26</v>
      </c>
      <c r="B30" s="102" t="s">
        <v>79</v>
      </c>
      <c r="C30" s="103">
        <v>0.71527777777777779</v>
      </c>
      <c r="D30" s="101" t="s">
        <v>31</v>
      </c>
      <c r="E30" s="115">
        <v>50000</v>
      </c>
      <c r="F30" s="104" t="s">
        <v>132</v>
      </c>
      <c r="G30" s="102" t="s">
        <v>188</v>
      </c>
      <c r="H30" s="102">
        <v>1</v>
      </c>
      <c r="I30" s="136" t="s">
        <v>8</v>
      </c>
    </row>
    <row r="31" spans="1:9" ht="50.1" customHeight="1">
      <c r="A31" s="135">
        <v>27</v>
      </c>
      <c r="B31" s="102" t="s">
        <v>79</v>
      </c>
      <c r="C31" s="103">
        <v>0.80555555555555547</v>
      </c>
      <c r="D31" s="101" t="s">
        <v>31</v>
      </c>
      <c r="E31" s="115">
        <v>34000</v>
      </c>
      <c r="F31" s="104" t="s">
        <v>37</v>
      </c>
      <c r="G31" s="102" t="s">
        <v>182</v>
      </c>
      <c r="H31" s="102">
        <v>3</v>
      </c>
      <c r="I31" s="136" t="s">
        <v>8</v>
      </c>
    </row>
    <row r="32" spans="1:9" s="38" customFormat="1" ht="50.1" customHeight="1">
      <c r="A32" s="135">
        <v>28</v>
      </c>
      <c r="B32" s="102" t="s">
        <v>80</v>
      </c>
      <c r="C32" s="103">
        <v>0.56041666666666667</v>
      </c>
      <c r="D32" s="101" t="s">
        <v>31</v>
      </c>
      <c r="E32" s="115">
        <v>55000</v>
      </c>
      <c r="F32" s="104" t="s">
        <v>133</v>
      </c>
      <c r="G32" s="102" t="s">
        <v>189</v>
      </c>
      <c r="H32" s="102">
        <v>4</v>
      </c>
      <c r="I32" s="136" t="s">
        <v>8</v>
      </c>
    </row>
    <row r="33" spans="1:9" s="38" customFormat="1" ht="50.1" customHeight="1">
      <c r="A33" s="135">
        <v>29</v>
      </c>
      <c r="B33" s="102" t="s">
        <v>81</v>
      </c>
      <c r="C33" s="103">
        <v>0.52569444444444446</v>
      </c>
      <c r="D33" s="101" t="s">
        <v>31</v>
      </c>
      <c r="E33" s="115">
        <v>15500</v>
      </c>
      <c r="F33" s="104" t="s">
        <v>134</v>
      </c>
      <c r="G33" s="102" t="s">
        <v>190</v>
      </c>
      <c r="H33" s="102">
        <v>2</v>
      </c>
      <c r="I33" s="136" t="s">
        <v>8</v>
      </c>
    </row>
    <row r="34" spans="1:9" ht="50.1" customHeight="1">
      <c r="A34" s="135">
        <v>30</v>
      </c>
      <c r="B34" s="102" t="s">
        <v>81</v>
      </c>
      <c r="C34" s="103">
        <v>0.79375000000000007</v>
      </c>
      <c r="D34" s="101" t="s">
        <v>31</v>
      </c>
      <c r="E34" s="115">
        <v>105000</v>
      </c>
      <c r="F34" s="104" t="s">
        <v>135</v>
      </c>
      <c r="G34" s="102" t="s">
        <v>191</v>
      </c>
      <c r="H34" s="102">
        <v>4</v>
      </c>
      <c r="I34" s="136" t="s">
        <v>8</v>
      </c>
    </row>
    <row r="35" spans="1:9" ht="50.1" customHeight="1">
      <c r="A35" s="135">
        <v>31</v>
      </c>
      <c r="B35" s="102" t="s">
        <v>82</v>
      </c>
      <c r="C35" s="103">
        <v>0.53055555555555556</v>
      </c>
      <c r="D35" s="101" t="s">
        <v>31</v>
      </c>
      <c r="E35" s="115">
        <v>70000</v>
      </c>
      <c r="F35" s="104" t="s">
        <v>136</v>
      </c>
      <c r="G35" s="102" t="s">
        <v>192</v>
      </c>
      <c r="H35" s="102">
        <v>4</v>
      </c>
      <c r="I35" s="136" t="s">
        <v>15</v>
      </c>
    </row>
    <row r="36" spans="1:9" ht="50.1" customHeight="1">
      <c r="A36" s="135">
        <v>32</v>
      </c>
      <c r="B36" s="102" t="s">
        <v>83</v>
      </c>
      <c r="C36" s="103">
        <v>0.82430555555555562</v>
      </c>
      <c r="D36" s="101" t="s">
        <v>31</v>
      </c>
      <c r="E36" s="115">
        <v>248000</v>
      </c>
      <c r="F36" s="104" t="s">
        <v>137</v>
      </c>
      <c r="G36" s="102" t="s">
        <v>183</v>
      </c>
      <c r="H36" s="102">
        <v>12</v>
      </c>
      <c r="I36" s="136" t="s">
        <v>8</v>
      </c>
    </row>
    <row r="37" spans="1:9" ht="50.1" customHeight="1">
      <c r="A37" s="135">
        <v>33</v>
      </c>
      <c r="B37" s="94" t="s">
        <v>84</v>
      </c>
      <c r="C37" s="98">
        <v>0.55138888888888882</v>
      </c>
      <c r="D37" s="101" t="s">
        <v>31</v>
      </c>
      <c r="E37" s="99">
        <v>85000</v>
      </c>
      <c r="F37" s="96" t="s">
        <v>138</v>
      </c>
      <c r="G37" s="94" t="s">
        <v>193</v>
      </c>
      <c r="H37" s="100">
        <v>3</v>
      </c>
      <c r="I37" s="136" t="s">
        <v>8</v>
      </c>
    </row>
    <row r="38" spans="1:9" ht="50.1" customHeight="1">
      <c r="A38" s="135">
        <v>34</v>
      </c>
      <c r="B38" s="102" t="s">
        <v>84</v>
      </c>
      <c r="C38" s="103">
        <v>0.80694444444444446</v>
      </c>
      <c r="D38" s="101" t="s">
        <v>31</v>
      </c>
      <c r="E38" s="115">
        <v>37000</v>
      </c>
      <c r="F38" s="104" t="s">
        <v>139</v>
      </c>
      <c r="G38" s="102" t="s">
        <v>194</v>
      </c>
      <c r="H38" s="102">
        <v>3</v>
      </c>
      <c r="I38" s="136" t="s">
        <v>8</v>
      </c>
    </row>
    <row r="39" spans="1:9" ht="50.1" customHeight="1">
      <c r="A39" s="135">
        <v>35</v>
      </c>
      <c r="B39" s="102" t="s">
        <v>85</v>
      </c>
      <c r="C39" s="103">
        <v>0.52361111111111114</v>
      </c>
      <c r="D39" s="101" t="s">
        <v>31</v>
      </c>
      <c r="E39" s="115">
        <v>105000</v>
      </c>
      <c r="F39" s="104" t="s">
        <v>37</v>
      </c>
      <c r="G39" s="102" t="s">
        <v>195</v>
      </c>
      <c r="H39" s="102">
        <v>7</v>
      </c>
      <c r="I39" s="136" t="s">
        <v>8</v>
      </c>
    </row>
    <row r="40" spans="1:9" ht="50.1" customHeight="1">
      <c r="A40" s="135">
        <v>36</v>
      </c>
      <c r="B40" s="102" t="s">
        <v>85</v>
      </c>
      <c r="C40" s="103">
        <v>0.83124999999999993</v>
      </c>
      <c r="D40" s="101" t="s">
        <v>31</v>
      </c>
      <c r="E40" s="115">
        <v>187000</v>
      </c>
      <c r="F40" s="104" t="s">
        <v>140</v>
      </c>
      <c r="G40" s="102" t="s">
        <v>174</v>
      </c>
      <c r="H40" s="102">
        <v>8</v>
      </c>
      <c r="I40" s="136" t="s">
        <v>8</v>
      </c>
    </row>
    <row r="41" spans="1:9" ht="50.1" customHeight="1">
      <c r="A41" s="135">
        <v>37</v>
      </c>
      <c r="B41" s="102" t="s">
        <v>86</v>
      </c>
      <c r="C41" s="103">
        <v>0.4826388888888889</v>
      </c>
      <c r="D41" s="101" t="s">
        <v>31</v>
      </c>
      <c r="E41" s="115">
        <v>38000</v>
      </c>
      <c r="F41" s="104" t="s">
        <v>141</v>
      </c>
      <c r="G41" s="132" t="s">
        <v>196</v>
      </c>
      <c r="H41" s="102">
        <v>3</v>
      </c>
      <c r="I41" s="136" t="s">
        <v>8</v>
      </c>
    </row>
    <row r="42" spans="1:9" ht="50.1" customHeight="1">
      <c r="A42" s="135">
        <v>38</v>
      </c>
      <c r="B42" s="102" t="s">
        <v>87</v>
      </c>
      <c r="C42" s="103">
        <v>0.83472222222222225</v>
      </c>
      <c r="D42" s="101" t="s">
        <v>31</v>
      </c>
      <c r="E42" s="115">
        <v>224000</v>
      </c>
      <c r="F42" s="104" t="s">
        <v>142</v>
      </c>
      <c r="G42" s="102" t="s">
        <v>55</v>
      </c>
      <c r="H42" s="102">
        <v>8</v>
      </c>
      <c r="I42" s="136" t="s">
        <v>8</v>
      </c>
    </row>
    <row r="43" spans="1:9" ht="50.1" customHeight="1">
      <c r="A43" s="135">
        <v>39</v>
      </c>
      <c r="B43" s="102" t="s">
        <v>88</v>
      </c>
      <c r="C43" s="103">
        <v>0.81458333333333333</v>
      </c>
      <c r="D43" s="101" t="s">
        <v>31</v>
      </c>
      <c r="E43" s="115">
        <v>192000</v>
      </c>
      <c r="F43" s="104" t="s">
        <v>143</v>
      </c>
      <c r="G43" s="102" t="s">
        <v>197</v>
      </c>
      <c r="H43" s="102">
        <v>10</v>
      </c>
      <c r="I43" s="136" t="s">
        <v>8</v>
      </c>
    </row>
    <row r="44" spans="1:9" ht="50.1" customHeight="1">
      <c r="A44" s="135">
        <v>40</v>
      </c>
      <c r="B44" s="102" t="s">
        <v>89</v>
      </c>
      <c r="C44" s="103">
        <v>0.71875</v>
      </c>
      <c r="D44" s="101" t="s">
        <v>31</v>
      </c>
      <c r="E44" s="115">
        <v>57000</v>
      </c>
      <c r="F44" s="104" t="s">
        <v>144</v>
      </c>
      <c r="G44" s="102" t="s">
        <v>44</v>
      </c>
      <c r="H44" s="102">
        <v>4</v>
      </c>
      <c r="I44" s="136" t="s">
        <v>8</v>
      </c>
    </row>
    <row r="45" spans="1:9" ht="50.1" customHeight="1">
      <c r="A45" s="135">
        <v>41</v>
      </c>
      <c r="B45" s="102" t="s">
        <v>90</v>
      </c>
      <c r="C45" s="103">
        <v>0.49444444444444446</v>
      </c>
      <c r="D45" s="101" t="s">
        <v>31</v>
      </c>
      <c r="E45" s="115">
        <v>133500</v>
      </c>
      <c r="F45" s="104" t="s">
        <v>145</v>
      </c>
      <c r="G45" s="102" t="s">
        <v>179</v>
      </c>
      <c r="H45" s="102">
        <v>9</v>
      </c>
      <c r="I45" s="136" t="s">
        <v>8</v>
      </c>
    </row>
    <row r="46" spans="1:9" ht="50.1" customHeight="1">
      <c r="A46" s="135">
        <v>42</v>
      </c>
      <c r="B46" s="94" t="s">
        <v>90</v>
      </c>
      <c r="C46" s="119">
        <v>0.78680555555555554</v>
      </c>
      <c r="D46" s="101" t="s">
        <v>31</v>
      </c>
      <c r="E46" s="99">
        <v>40000</v>
      </c>
      <c r="F46" s="96" t="s">
        <v>146</v>
      </c>
      <c r="G46" s="94" t="s">
        <v>198</v>
      </c>
      <c r="H46" s="100">
        <v>4</v>
      </c>
      <c r="I46" s="136" t="s">
        <v>8</v>
      </c>
    </row>
    <row r="47" spans="1:9" ht="50.1" customHeight="1">
      <c r="A47" s="135">
        <v>43</v>
      </c>
      <c r="B47" s="94" t="s">
        <v>91</v>
      </c>
      <c r="C47" s="120">
        <v>0.50208333333333333</v>
      </c>
      <c r="D47" s="101" t="s">
        <v>31</v>
      </c>
      <c r="E47" s="99">
        <v>189000</v>
      </c>
      <c r="F47" s="96" t="s">
        <v>147</v>
      </c>
      <c r="G47" s="94" t="s">
        <v>199</v>
      </c>
      <c r="H47" s="100">
        <v>12</v>
      </c>
      <c r="I47" s="136" t="s">
        <v>8</v>
      </c>
    </row>
    <row r="48" spans="1:9" ht="50.1" customHeight="1">
      <c r="A48" s="135">
        <v>44</v>
      </c>
      <c r="B48" s="110" t="s">
        <v>92</v>
      </c>
      <c r="C48" s="111">
        <v>0.75902777777777775</v>
      </c>
      <c r="D48" s="101" t="s">
        <v>31</v>
      </c>
      <c r="E48" s="117">
        <v>119000</v>
      </c>
      <c r="F48" s="112" t="s">
        <v>148</v>
      </c>
      <c r="G48" s="110" t="s">
        <v>200</v>
      </c>
      <c r="H48" s="110">
        <v>9</v>
      </c>
      <c r="I48" s="136" t="s">
        <v>8</v>
      </c>
    </row>
    <row r="49" spans="1:9" ht="50.1" customHeight="1">
      <c r="A49" s="135">
        <v>45</v>
      </c>
      <c r="B49" s="94" t="s">
        <v>93</v>
      </c>
      <c r="C49" s="98">
        <v>0.78125</v>
      </c>
      <c r="D49" s="101" t="s">
        <v>31</v>
      </c>
      <c r="E49" s="99">
        <v>45000</v>
      </c>
      <c r="F49" s="96" t="s">
        <v>149</v>
      </c>
      <c r="G49" s="94" t="s">
        <v>201</v>
      </c>
      <c r="H49" s="100">
        <v>3</v>
      </c>
      <c r="I49" s="136" t="s">
        <v>8</v>
      </c>
    </row>
    <row r="50" spans="1:9" ht="50.1" customHeight="1">
      <c r="A50" s="135">
        <v>46</v>
      </c>
      <c r="B50" s="102" t="s">
        <v>94</v>
      </c>
      <c r="C50" s="103">
        <v>0.49861111111111112</v>
      </c>
      <c r="D50" s="101" t="s">
        <v>31</v>
      </c>
      <c r="E50" s="115">
        <v>168000</v>
      </c>
      <c r="F50" s="104" t="s">
        <v>150</v>
      </c>
      <c r="G50" s="102" t="s">
        <v>57</v>
      </c>
      <c r="H50" s="102">
        <v>12</v>
      </c>
      <c r="I50" s="136" t="s">
        <v>8</v>
      </c>
    </row>
    <row r="51" spans="1:9" ht="50.1" customHeight="1">
      <c r="A51" s="135">
        <v>47</v>
      </c>
      <c r="B51" s="102" t="s">
        <v>95</v>
      </c>
      <c r="C51" s="103">
        <v>0.84444444444444444</v>
      </c>
      <c r="D51" s="101" t="s">
        <v>31</v>
      </c>
      <c r="E51" s="115">
        <v>472000</v>
      </c>
      <c r="F51" s="104" t="s">
        <v>115</v>
      </c>
      <c r="G51" s="102" t="s">
        <v>202</v>
      </c>
      <c r="H51" s="102">
        <v>20</v>
      </c>
      <c r="I51" s="136" t="s">
        <v>8</v>
      </c>
    </row>
    <row r="52" spans="1:9" ht="50.1" customHeight="1">
      <c r="A52" s="135">
        <v>48</v>
      </c>
      <c r="B52" s="102" t="s">
        <v>96</v>
      </c>
      <c r="C52" s="103">
        <v>0.56874999999999998</v>
      </c>
      <c r="D52" s="101" t="s">
        <v>31</v>
      </c>
      <c r="E52" s="115">
        <v>88000</v>
      </c>
      <c r="F52" s="104" t="s">
        <v>151</v>
      </c>
      <c r="G52" s="102" t="s">
        <v>203</v>
      </c>
      <c r="H52" s="102">
        <v>6</v>
      </c>
      <c r="I52" s="136" t="s">
        <v>8</v>
      </c>
    </row>
    <row r="53" spans="1:9" ht="50.1" customHeight="1">
      <c r="A53" s="135">
        <v>49</v>
      </c>
      <c r="B53" s="102" t="s">
        <v>97</v>
      </c>
      <c r="C53" s="103">
        <v>0.84305555555555556</v>
      </c>
      <c r="D53" s="101" t="s">
        <v>31</v>
      </c>
      <c r="E53" s="115">
        <v>462000</v>
      </c>
      <c r="F53" s="104" t="s">
        <v>152</v>
      </c>
      <c r="G53" s="102" t="s">
        <v>204</v>
      </c>
      <c r="H53" s="102">
        <v>18</v>
      </c>
      <c r="I53" s="136" t="s">
        <v>8</v>
      </c>
    </row>
    <row r="54" spans="1:9" ht="50.1" customHeight="1">
      <c r="A54" s="135">
        <v>50</v>
      </c>
      <c r="B54" s="94" t="s">
        <v>98</v>
      </c>
      <c r="C54" s="98">
        <v>0.5229166666666667</v>
      </c>
      <c r="D54" s="101" t="s">
        <v>31</v>
      </c>
      <c r="E54" s="99">
        <v>40000</v>
      </c>
      <c r="F54" s="96" t="s">
        <v>37</v>
      </c>
      <c r="G54" s="94" t="s">
        <v>205</v>
      </c>
      <c r="H54" s="100">
        <v>4</v>
      </c>
      <c r="I54" s="136" t="s">
        <v>8</v>
      </c>
    </row>
    <row r="55" spans="1:9" ht="50.1" customHeight="1">
      <c r="A55" s="135">
        <v>51</v>
      </c>
      <c r="B55" s="94" t="s">
        <v>99</v>
      </c>
      <c r="C55" s="98">
        <v>0.79791666666666661</v>
      </c>
      <c r="D55" s="101" t="s">
        <v>31</v>
      </c>
      <c r="E55" s="99">
        <v>82000</v>
      </c>
      <c r="F55" s="96" t="s">
        <v>153</v>
      </c>
      <c r="G55" s="94" t="s">
        <v>206</v>
      </c>
      <c r="H55" s="100">
        <v>7</v>
      </c>
      <c r="I55" s="136" t="s">
        <v>8</v>
      </c>
    </row>
    <row r="56" spans="1:9" ht="50.1" customHeight="1">
      <c r="A56" s="135">
        <v>52</v>
      </c>
      <c r="B56" s="94" t="s">
        <v>100</v>
      </c>
      <c r="C56" s="98">
        <v>0.50555555555555554</v>
      </c>
      <c r="D56" s="101" t="s">
        <v>31</v>
      </c>
      <c r="E56" s="99">
        <v>9500</v>
      </c>
      <c r="F56" s="96" t="s">
        <v>142</v>
      </c>
      <c r="G56" s="94" t="s">
        <v>207</v>
      </c>
      <c r="H56" s="100">
        <v>2</v>
      </c>
      <c r="I56" s="136" t="s">
        <v>8</v>
      </c>
    </row>
    <row r="57" spans="1:9" ht="50.1" customHeight="1">
      <c r="A57" s="135">
        <v>53</v>
      </c>
      <c r="B57" s="102" t="s">
        <v>101</v>
      </c>
      <c r="C57" s="103">
        <v>0.54722222222222217</v>
      </c>
      <c r="D57" s="101" t="s">
        <v>31</v>
      </c>
      <c r="E57" s="115">
        <v>126000</v>
      </c>
      <c r="F57" s="104" t="s">
        <v>154</v>
      </c>
      <c r="G57" s="102" t="s">
        <v>208</v>
      </c>
      <c r="H57" s="102">
        <v>5</v>
      </c>
      <c r="I57" s="136" t="s">
        <v>8</v>
      </c>
    </row>
    <row r="58" spans="1:9" ht="50.1" customHeight="1">
      <c r="A58" s="135">
        <v>54</v>
      </c>
      <c r="B58" s="94" t="s">
        <v>102</v>
      </c>
      <c r="C58" s="98">
        <v>0.50416666666666665</v>
      </c>
      <c r="D58" s="101" t="s">
        <v>31</v>
      </c>
      <c r="E58" s="99">
        <v>115000</v>
      </c>
      <c r="F58" s="96" t="s">
        <v>155</v>
      </c>
      <c r="G58" s="94" t="s">
        <v>203</v>
      </c>
      <c r="H58" s="100">
        <v>8</v>
      </c>
      <c r="I58" s="136" t="s">
        <v>8</v>
      </c>
    </row>
    <row r="59" spans="1:9" ht="50.1" customHeight="1">
      <c r="A59" s="135">
        <v>55</v>
      </c>
      <c r="B59" s="102" t="s">
        <v>102</v>
      </c>
      <c r="C59" s="103">
        <v>0.87361111111111101</v>
      </c>
      <c r="D59" s="101" t="s">
        <v>31</v>
      </c>
      <c r="E59" s="115">
        <v>216000</v>
      </c>
      <c r="F59" s="104" t="s">
        <v>156</v>
      </c>
      <c r="G59" s="102" t="s">
        <v>209</v>
      </c>
      <c r="H59" s="102">
        <v>8</v>
      </c>
      <c r="I59" s="136" t="s">
        <v>8</v>
      </c>
    </row>
    <row r="60" spans="1:9" ht="50.1" customHeight="1">
      <c r="A60" s="135">
        <v>56</v>
      </c>
      <c r="B60" s="102" t="s">
        <v>103</v>
      </c>
      <c r="C60" s="103">
        <v>0.52916666666666667</v>
      </c>
      <c r="D60" s="101" t="s">
        <v>31</v>
      </c>
      <c r="E60" s="115">
        <v>58000</v>
      </c>
      <c r="F60" s="104" t="s">
        <v>157</v>
      </c>
      <c r="G60" s="102" t="s">
        <v>210</v>
      </c>
      <c r="H60" s="102">
        <v>4</v>
      </c>
      <c r="I60" s="136" t="s">
        <v>8</v>
      </c>
    </row>
    <row r="61" spans="1:9" ht="50.1" customHeight="1">
      <c r="A61" s="135">
        <v>57</v>
      </c>
      <c r="B61" s="94" t="s">
        <v>104</v>
      </c>
      <c r="C61" s="98">
        <v>0.49444444444444446</v>
      </c>
      <c r="D61" s="101" t="s">
        <v>31</v>
      </c>
      <c r="E61" s="99">
        <v>72000</v>
      </c>
      <c r="F61" s="96" t="s">
        <v>158</v>
      </c>
      <c r="G61" s="94" t="s">
        <v>194</v>
      </c>
      <c r="H61" s="100">
        <v>4</v>
      </c>
      <c r="I61" s="136" t="s">
        <v>8</v>
      </c>
    </row>
    <row r="62" spans="1:9" ht="50.1" customHeight="1">
      <c r="A62" s="135">
        <v>58</v>
      </c>
      <c r="B62" s="94" t="s">
        <v>104</v>
      </c>
      <c r="C62" s="98">
        <v>0.81458333333333333</v>
      </c>
      <c r="D62" s="101" t="s">
        <v>31</v>
      </c>
      <c r="E62" s="99">
        <v>112000</v>
      </c>
      <c r="F62" s="96" t="s">
        <v>159</v>
      </c>
      <c r="G62" s="94" t="s">
        <v>46</v>
      </c>
      <c r="H62" s="100">
        <v>4</v>
      </c>
      <c r="I62" s="136" t="s">
        <v>8</v>
      </c>
    </row>
    <row r="63" spans="1:9" ht="50.1" customHeight="1">
      <c r="A63" s="135">
        <v>59</v>
      </c>
      <c r="B63" s="110" t="s">
        <v>105</v>
      </c>
      <c r="C63" s="111">
        <v>0.50694444444444442</v>
      </c>
      <c r="D63" s="101" t="s">
        <v>31</v>
      </c>
      <c r="E63" s="117">
        <v>112000</v>
      </c>
      <c r="F63" s="112" t="s">
        <v>160</v>
      </c>
      <c r="G63" s="110" t="s">
        <v>211</v>
      </c>
      <c r="H63" s="110">
        <v>7</v>
      </c>
      <c r="I63" s="136" t="s">
        <v>8</v>
      </c>
    </row>
    <row r="64" spans="1:9" ht="50.1" customHeight="1">
      <c r="A64" s="135">
        <v>60</v>
      </c>
      <c r="B64" s="102" t="s">
        <v>105</v>
      </c>
      <c r="C64" s="103">
        <v>0.7680555555555556</v>
      </c>
      <c r="D64" s="101" t="s">
        <v>31</v>
      </c>
      <c r="E64" s="115">
        <v>167000</v>
      </c>
      <c r="F64" s="104" t="s">
        <v>159</v>
      </c>
      <c r="G64" s="102" t="s">
        <v>212</v>
      </c>
      <c r="H64" s="102">
        <v>8</v>
      </c>
      <c r="I64" s="136" t="s">
        <v>8</v>
      </c>
    </row>
    <row r="65" spans="1:9" ht="50.1" customHeight="1">
      <c r="A65" s="135">
        <v>61</v>
      </c>
      <c r="B65" s="102" t="s">
        <v>106</v>
      </c>
      <c r="C65" s="103">
        <v>0.50624999999999998</v>
      </c>
      <c r="D65" s="101" t="s">
        <v>31</v>
      </c>
      <c r="E65" s="115">
        <v>96000</v>
      </c>
      <c r="F65" s="104" t="s">
        <v>161</v>
      </c>
      <c r="G65" s="102" t="s">
        <v>200</v>
      </c>
      <c r="H65" s="102">
        <v>8</v>
      </c>
      <c r="I65" s="136" t="s">
        <v>8</v>
      </c>
    </row>
    <row r="66" spans="1:9" ht="50.1" customHeight="1">
      <c r="A66" s="135">
        <v>62</v>
      </c>
      <c r="B66" s="102" t="s">
        <v>107</v>
      </c>
      <c r="C66" s="103">
        <v>0.45069444444444445</v>
      </c>
      <c r="D66" s="101" t="s">
        <v>31</v>
      </c>
      <c r="E66" s="115">
        <v>304480</v>
      </c>
      <c r="F66" s="104" t="s">
        <v>162</v>
      </c>
      <c r="G66" s="102" t="s">
        <v>213</v>
      </c>
      <c r="H66" s="102"/>
      <c r="I66" s="136" t="s">
        <v>8</v>
      </c>
    </row>
    <row r="67" spans="1:9" ht="50.1" customHeight="1">
      <c r="A67" s="135">
        <v>63</v>
      </c>
      <c r="B67" s="102" t="s">
        <v>107</v>
      </c>
      <c r="C67" s="103">
        <v>0.49444444444444446</v>
      </c>
      <c r="D67" s="101" t="s">
        <v>31</v>
      </c>
      <c r="E67" s="115">
        <v>43000</v>
      </c>
      <c r="F67" s="104" t="s">
        <v>163</v>
      </c>
      <c r="G67" s="102" t="s">
        <v>214</v>
      </c>
      <c r="H67" s="102">
        <v>4</v>
      </c>
      <c r="I67" s="136" t="s">
        <v>8</v>
      </c>
    </row>
    <row r="68" spans="1:9" ht="50.1" customHeight="1">
      <c r="A68" s="135">
        <v>64</v>
      </c>
      <c r="B68" s="102" t="s">
        <v>107</v>
      </c>
      <c r="C68" s="103">
        <v>0.80833333333333324</v>
      </c>
      <c r="D68" s="101" t="s">
        <v>31</v>
      </c>
      <c r="E68" s="115">
        <v>39000</v>
      </c>
      <c r="F68" s="104" t="s">
        <v>164</v>
      </c>
      <c r="G68" s="102" t="s">
        <v>215</v>
      </c>
      <c r="H68" s="102">
        <v>3</v>
      </c>
      <c r="I68" s="136" t="s">
        <v>8</v>
      </c>
    </row>
    <row r="69" spans="1:9" ht="50.1" customHeight="1">
      <c r="A69" s="135">
        <v>65</v>
      </c>
      <c r="B69" s="102" t="s">
        <v>108</v>
      </c>
      <c r="C69" s="103">
        <v>0.51388888888888895</v>
      </c>
      <c r="D69" s="101" t="s">
        <v>31</v>
      </c>
      <c r="E69" s="115">
        <v>144000</v>
      </c>
      <c r="F69" s="104" t="s">
        <v>165</v>
      </c>
      <c r="G69" s="102" t="s">
        <v>45</v>
      </c>
      <c r="H69" s="102">
        <v>8</v>
      </c>
      <c r="I69" s="136" t="s">
        <v>8</v>
      </c>
    </row>
    <row r="70" spans="1:9" ht="50.1" customHeight="1">
      <c r="A70" s="135">
        <v>66</v>
      </c>
      <c r="B70" s="102" t="s">
        <v>109</v>
      </c>
      <c r="C70" s="103">
        <v>0.85763888888888884</v>
      </c>
      <c r="D70" s="101" t="s">
        <v>31</v>
      </c>
      <c r="E70" s="115">
        <v>97500</v>
      </c>
      <c r="F70" s="104" t="s">
        <v>166</v>
      </c>
      <c r="G70" s="102" t="s">
        <v>216</v>
      </c>
      <c r="H70" s="102">
        <v>4</v>
      </c>
      <c r="I70" s="136" t="s">
        <v>8</v>
      </c>
    </row>
    <row r="71" spans="1:9" ht="50.1" customHeight="1" thickBot="1">
      <c r="A71" s="138">
        <v>67</v>
      </c>
      <c r="B71" s="142" t="s">
        <v>110</v>
      </c>
      <c r="C71" s="144">
        <v>0.50624999999999998</v>
      </c>
      <c r="D71" s="139" t="s">
        <v>31</v>
      </c>
      <c r="E71" s="140">
        <v>70000</v>
      </c>
      <c r="F71" s="141" t="s">
        <v>167</v>
      </c>
      <c r="G71" s="142" t="s">
        <v>43</v>
      </c>
      <c r="H71" s="142">
        <v>5</v>
      </c>
      <c r="I71" s="143" t="s">
        <v>8</v>
      </c>
    </row>
  </sheetData>
  <sortState ref="B6:I64">
    <sortCondition ref="B6:B64"/>
  </sortState>
  <mergeCells count="1">
    <mergeCell ref="A1:I1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workbookViewId="0">
      <selection activeCell="E5" sqref="E5"/>
    </sheetView>
  </sheetViews>
  <sheetFormatPr defaultRowHeight="16.5"/>
  <cols>
    <col min="1" max="1" width="6.75" style="31" customWidth="1"/>
    <col min="2" max="2" width="11.625" style="31" customWidth="1"/>
    <col min="3" max="3" width="8" style="31" customWidth="1"/>
    <col min="4" max="4" width="35.125" style="31" customWidth="1"/>
    <col min="5" max="5" width="13.25" style="32" customWidth="1"/>
    <col min="6" max="6" width="49.625" style="31" customWidth="1"/>
    <col min="7" max="7" width="27.625" style="31" customWidth="1"/>
    <col min="8" max="8" width="9" style="31"/>
    <col min="9" max="9" width="11.25" style="31" customWidth="1"/>
    <col min="10" max="16384" width="9" style="32"/>
  </cols>
  <sheetData>
    <row r="1" spans="1:9" ht="39.75" customHeight="1">
      <c r="A1" s="84" t="s">
        <v>30</v>
      </c>
      <c r="B1" s="84"/>
      <c r="C1" s="85"/>
      <c r="D1" s="85"/>
      <c r="E1" s="85"/>
      <c r="F1" s="85"/>
      <c r="G1" s="85"/>
      <c r="H1" s="85"/>
      <c r="I1" s="85"/>
    </row>
    <row r="2" spans="1:9" ht="17.25" thickBot="1">
      <c r="D2" s="32"/>
      <c r="F2" s="32"/>
      <c r="I2" s="32"/>
    </row>
    <row r="3" spans="1:9" ht="32.25" customHeight="1" thickBot="1">
      <c r="A3" s="10" t="s">
        <v>24</v>
      </c>
      <c r="B3" s="11" t="s">
        <v>25</v>
      </c>
      <c r="C3" s="12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15" t="s">
        <v>29</v>
      </c>
    </row>
    <row r="4" spans="1:9" ht="34.5" customHeight="1" thickTop="1">
      <c r="A4" s="33"/>
      <c r="B4" s="17" t="s">
        <v>3</v>
      </c>
      <c r="C4" s="18"/>
      <c r="D4" s="149"/>
      <c r="E4" s="19">
        <f>SUM(E5:E25)</f>
        <v>2473690</v>
      </c>
      <c r="F4" s="20"/>
      <c r="G4" s="20"/>
      <c r="H4" s="20"/>
      <c r="I4" s="21"/>
    </row>
    <row r="5" spans="1:9" ht="50.1" customHeight="1">
      <c r="A5" s="23">
        <v>1</v>
      </c>
      <c r="B5" s="118" t="s">
        <v>217</v>
      </c>
      <c r="C5" s="150">
        <v>0.51388888888888895</v>
      </c>
      <c r="D5" s="151" t="s">
        <v>5</v>
      </c>
      <c r="E5" s="152">
        <v>115000</v>
      </c>
      <c r="F5" s="92" t="s">
        <v>223</v>
      </c>
      <c r="G5" s="118" t="s">
        <v>200</v>
      </c>
      <c r="H5" s="153">
        <v>10</v>
      </c>
      <c r="I5" s="25" t="s">
        <v>11</v>
      </c>
    </row>
    <row r="6" spans="1:9" ht="50.1" customHeight="1">
      <c r="A6" s="24">
        <v>2</v>
      </c>
      <c r="B6" s="118" t="s">
        <v>218</v>
      </c>
      <c r="C6" s="150">
        <v>0.81944444444444453</v>
      </c>
      <c r="D6" s="154" t="s">
        <v>5</v>
      </c>
      <c r="E6" s="152">
        <v>130000</v>
      </c>
      <c r="F6" s="92" t="s">
        <v>224</v>
      </c>
      <c r="G6" s="118" t="s">
        <v>243</v>
      </c>
      <c r="H6" s="153">
        <v>5</v>
      </c>
      <c r="I6" s="22" t="s">
        <v>8</v>
      </c>
    </row>
    <row r="7" spans="1:9" ht="50.1" customHeight="1">
      <c r="A7" s="24">
        <v>3</v>
      </c>
      <c r="B7" s="118" t="s">
        <v>219</v>
      </c>
      <c r="C7" s="146">
        <v>0.52083333333333337</v>
      </c>
      <c r="D7" s="154" t="s">
        <v>32</v>
      </c>
      <c r="E7" s="80">
        <v>161190</v>
      </c>
      <c r="F7" s="92" t="s">
        <v>225</v>
      </c>
      <c r="G7" s="118" t="s">
        <v>244</v>
      </c>
      <c r="H7" s="118">
        <v>6</v>
      </c>
      <c r="I7" s="22" t="s">
        <v>11</v>
      </c>
    </row>
    <row r="8" spans="1:9" ht="50.1" customHeight="1">
      <c r="A8" s="24">
        <v>4</v>
      </c>
      <c r="B8" s="118" t="s">
        <v>220</v>
      </c>
      <c r="C8" s="146">
        <v>0.52847222222222223</v>
      </c>
      <c r="D8" s="154" t="s">
        <v>32</v>
      </c>
      <c r="E8" s="80">
        <v>100000</v>
      </c>
      <c r="F8" s="92" t="s">
        <v>226</v>
      </c>
      <c r="G8" s="118" t="s">
        <v>245</v>
      </c>
      <c r="H8" s="118">
        <v>10</v>
      </c>
      <c r="I8" s="22" t="s">
        <v>11</v>
      </c>
    </row>
    <row r="9" spans="1:9" ht="50.1" customHeight="1">
      <c r="A9" s="24">
        <v>5</v>
      </c>
      <c r="B9" s="118" t="s">
        <v>220</v>
      </c>
      <c r="C9" s="146">
        <v>0.82777777777777783</v>
      </c>
      <c r="D9" s="154" t="s">
        <v>32</v>
      </c>
      <c r="E9" s="80">
        <v>150000</v>
      </c>
      <c r="F9" s="92" t="s">
        <v>227</v>
      </c>
      <c r="G9" s="118" t="s">
        <v>47</v>
      </c>
      <c r="H9" s="118">
        <v>5</v>
      </c>
      <c r="I9" s="22" t="s">
        <v>11</v>
      </c>
    </row>
    <row r="10" spans="1:9" ht="50.1" customHeight="1">
      <c r="A10" s="24">
        <v>6</v>
      </c>
      <c r="B10" s="118" t="s">
        <v>78</v>
      </c>
      <c r="C10" s="146">
        <v>0.49444444444444446</v>
      </c>
      <c r="D10" s="154" t="s">
        <v>32</v>
      </c>
      <c r="E10" s="80">
        <v>56000</v>
      </c>
      <c r="F10" s="92" t="s">
        <v>228</v>
      </c>
      <c r="G10" s="118" t="s">
        <v>57</v>
      </c>
      <c r="H10" s="118">
        <v>4</v>
      </c>
      <c r="I10" s="22" t="s">
        <v>8</v>
      </c>
    </row>
    <row r="11" spans="1:9" ht="50.1" customHeight="1">
      <c r="A11" s="67">
        <v>7</v>
      </c>
      <c r="B11" s="118" t="s">
        <v>221</v>
      </c>
      <c r="C11" s="146">
        <v>0.5625</v>
      </c>
      <c r="D11" s="159" t="s">
        <v>32</v>
      </c>
      <c r="E11" s="80">
        <v>42000</v>
      </c>
      <c r="F11" s="92" t="s">
        <v>229</v>
      </c>
      <c r="G11" s="118" t="s">
        <v>57</v>
      </c>
      <c r="H11" s="118">
        <v>3</v>
      </c>
      <c r="I11" s="37" t="s">
        <v>8</v>
      </c>
    </row>
    <row r="12" spans="1:9" ht="50.1" customHeight="1">
      <c r="A12" s="67">
        <v>8</v>
      </c>
      <c r="B12" s="118" t="s">
        <v>87</v>
      </c>
      <c r="C12" s="146">
        <v>0.83472222222222225</v>
      </c>
      <c r="D12" s="159" t="s">
        <v>32</v>
      </c>
      <c r="E12" s="80">
        <v>186000</v>
      </c>
      <c r="F12" s="92" t="s">
        <v>230</v>
      </c>
      <c r="G12" s="118" t="s">
        <v>48</v>
      </c>
      <c r="H12" s="118">
        <v>7</v>
      </c>
      <c r="I12" s="37" t="s">
        <v>8</v>
      </c>
    </row>
    <row r="13" spans="1:9" ht="50.1" customHeight="1">
      <c r="A13" s="67">
        <v>9</v>
      </c>
      <c r="B13" s="118" t="s">
        <v>88</v>
      </c>
      <c r="C13" s="146">
        <v>0.47847222222222219</v>
      </c>
      <c r="D13" s="159" t="s">
        <v>32</v>
      </c>
      <c r="E13" s="80">
        <v>48500</v>
      </c>
      <c r="F13" s="92" t="s">
        <v>231</v>
      </c>
      <c r="G13" s="118" t="s">
        <v>246</v>
      </c>
      <c r="H13" s="118">
        <v>5</v>
      </c>
      <c r="I13" s="37" t="s">
        <v>8</v>
      </c>
    </row>
    <row r="14" spans="1:9" ht="50.1" customHeight="1">
      <c r="A14" s="67">
        <v>10</v>
      </c>
      <c r="B14" s="118" t="s">
        <v>222</v>
      </c>
      <c r="C14" s="146">
        <v>0.87291666666666667</v>
      </c>
      <c r="D14" s="159" t="s">
        <v>32</v>
      </c>
      <c r="E14" s="80">
        <v>114000</v>
      </c>
      <c r="F14" s="92" t="s">
        <v>232</v>
      </c>
      <c r="G14" s="118" t="s">
        <v>55</v>
      </c>
      <c r="H14" s="118">
        <v>4</v>
      </c>
      <c r="I14" s="37" t="s">
        <v>8</v>
      </c>
    </row>
    <row r="15" spans="1:9" ht="50.1" customHeight="1">
      <c r="A15" s="67">
        <v>11</v>
      </c>
      <c r="B15" s="118" t="s">
        <v>93</v>
      </c>
      <c r="C15" s="146">
        <v>0.35625000000000001</v>
      </c>
      <c r="D15" s="159" t="s">
        <v>32</v>
      </c>
      <c r="E15" s="80">
        <v>45000</v>
      </c>
      <c r="F15" s="92" t="s">
        <v>231</v>
      </c>
      <c r="G15" s="118" t="s">
        <v>247</v>
      </c>
      <c r="H15" s="118">
        <v>5</v>
      </c>
      <c r="I15" s="37" t="s">
        <v>8</v>
      </c>
    </row>
    <row r="16" spans="1:9" ht="50.1" customHeight="1">
      <c r="A16" s="67">
        <v>12</v>
      </c>
      <c r="B16" s="118" t="s">
        <v>93</v>
      </c>
      <c r="C16" s="146">
        <v>0.5229166666666667</v>
      </c>
      <c r="D16" s="159" t="s">
        <v>32</v>
      </c>
      <c r="E16" s="80">
        <v>247500</v>
      </c>
      <c r="F16" s="92" t="s">
        <v>233</v>
      </c>
      <c r="G16" s="118" t="s">
        <v>55</v>
      </c>
      <c r="H16" s="118">
        <v>9</v>
      </c>
      <c r="I16" s="37" t="s">
        <v>8</v>
      </c>
    </row>
    <row r="17" spans="1:9" ht="50.1" customHeight="1">
      <c r="A17" s="67">
        <v>13</v>
      </c>
      <c r="B17" s="118" t="s">
        <v>94</v>
      </c>
      <c r="C17" s="146">
        <v>0.39027777777777778</v>
      </c>
      <c r="D17" s="159" t="s">
        <v>32</v>
      </c>
      <c r="E17" s="80">
        <v>32000</v>
      </c>
      <c r="F17" s="92" t="s">
        <v>234</v>
      </c>
      <c r="G17" s="118" t="s">
        <v>248</v>
      </c>
      <c r="H17" s="118">
        <v>4</v>
      </c>
      <c r="I17" s="37" t="s">
        <v>8</v>
      </c>
    </row>
    <row r="18" spans="1:9" ht="50.1" customHeight="1">
      <c r="A18" s="67">
        <v>14</v>
      </c>
      <c r="B18" s="118" t="s">
        <v>98</v>
      </c>
      <c r="C18" s="146">
        <v>0.52222222222222225</v>
      </c>
      <c r="D18" s="159" t="s">
        <v>32</v>
      </c>
      <c r="E18" s="80">
        <v>88000</v>
      </c>
      <c r="F18" s="92" t="s">
        <v>235</v>
      </c>
      <c r="G18" s="118" t="s">
        <v>38</v>
      </c>
      <c r="H18" s="118">
        <v>6</v>
      </c>
      <c r="I18" s="37" t="s">
        <v>8</v>
      </c>
    </row>
    <row r="19" spans="1:9" ht="50.1" customHeight="1">
      <c r="A19" s="67">
        <v>15</v>
      </c>
      <c r="B19" s="118" t="s">
        <v>98</v>
      </c>
      <c r="C19" s="146">
        <v>0.85972222222222217</v>
      </c>
      <c r="D19" s="159" t="s">
        <v>32</v>
      </c>
      <c r="E19" s="80">
        <v>132000</v>
      </c>
      <c r="F19" s="92" t="s">
        <v>236</v>
      </c>
      <c r="G19" s="118" t="s">
        <v>249</v>
      </c>
      <c r="H19" s="118">
        <v>5</v>
      </c>
      <c r="I19" s="37" t="s">
        <v>8</v>
      </c>
    </row>
    <row r="20" spans="1:9" ht="50.1" customHeight="1">
      <c r="A20" s="67">
        <v>16</v>
      </c>
      <c r="B20" s="118" t="s">
        <v>99</v>
      </c>
      <c r="C20" s="146">
        <v>0.84930555555555554</v>
      </c>
      <c r="D20" s="159" t="s">
        <v>32</v>
      </c>
      <c r="E20" s="80">
        <v>319000</v>
      </c>
      <c r="F20" s="92" t="s">
        <v>237</v>
      </c>
      <c r="G20" s="118" t="s">
        <v>202</v>
      </c>
      <c r="H20" s="118">
        <v>11</v>
      </c>
      <c r="I20" s="37" t="s">
        <v>8</v>
      </c>
    </row>
    <row r="21" spans="1:9" ht="50.1" customHeight="1">
      <c r="A21" s="67">
        <v>17</v>
      </c>
      <c r="B21" s="118" t="s">
        <v>100</v>
      </c>
      <c r="C21" s="146">
        <v>0.85486111111111107</v>
      </c>
      <c r="D21" s="159" t="s">
        <v>32</v>
      </c>
      <c r="E21" s="80">
        <v>90000</v>
      </c>
      <c r="F21" s="92" t="s">
        <v>238</v>
      </c>
      <c r="G21" s="118" t="s">
        <v>47</v>
      </c>
      <c r="H21" s="118">
        <v>3</v>
      </c>
      <c r="I21" s="37" t="s">
        <v>8</v>
      </c>
    </row>
    <row r="22" spans="1:9" ht="50.1" customHeight="1">
      <c r="A22" s="67">
        <v>18</v>
      </c>
      <c r="B22" s="118" t="s">
        <v>105</v>
      </c>
      <c r="C22" s="146">
        <v>0.51458333333333328</v>
      </c>
      <c r="D22" s="159" t="s">
        <v>32</v>
      </c>
      <c r="E22" s="80">
        <v>96000</v>
      </c>
      <c r="F22" s="92" t="s">
        <v>239</v>
      </c>
      <c r="G22" s="118" t="s">
        <v>200</v>
      </c>
      <c r="H22" s="118">
        <v>8</v>
      </c>
      <c r="I22" s="37" t="s">
        <v>8</v>
      </c>
    </row>
    <row r="23" spans="1:9" ht="50.1" customHeight="1">
      <c r="A23" s="67">
        <v>19</v>
      </c>
      <c r="B23" s="118" t="s">
        <v>107</v>
      </c>
      <c r="C23" s="146">
        <v>0.85138888888888886</v>
      </c>
      <c r="D23" s="159" t="s">
        <v>32</v>
      </c>
      <c r="E23" s="80">
        <v>144000</v>
      </c>
      <c r="F23" s="92" t="s">
        <v>240</v>
      </c>
      <c r="G23" s="118" t="s">
        <v>250</v>
      </c>
      <c r="H23" s="118">
        <v>5</v>
      </c>
      <c r="I23" s="37" t="s">
        <v>8</v>
      </c>
    </row>
    <row r="24" spans="1:9" ht="50.1" customHeight="1">
      <c r="A24" s="67">
        <v>20</v>
      </c>
      <c r="B24" s="118" t="s">
        <v>108</v>
      </c>
      <c r="C24" s="146">
        <v>0.51874999999999993</v>
      </c>
      <c r="D24" s="159" t="s">
        <v>32</v>
      </c>
      <c r="E24" s="80">
        <v>33500</v>
      </c>
      <c r="F24" s="92" t="s">
        <v>241</v>
      </c>
      <c r="G24" s="118" t="s">
        <v>207</v>
      </c>
      <c r="H24" s="118">
        <v>6</v>
      </c>
      <c r="I24" s="37" t="s">
        <v>8</v>
      </c>
    </row>
    <row r="25" spans="1:9" ht="50.1" customHeight="1" thickBot="1">
      <c r="A25" s="73">
        <v>21</v>
      </c>
      <c r="B25" s="155" t="s">
        <v>110</v>
      </c>
      <c r="C25" s="156">
        <v>0.80625000000000002</v>
      </c>
      <c r="D25" s="160" t="s">
        <v>32</v>
      </c>
      <c r="E25" s="157">
        <v>144000</v>
      </c>
      <c r="F25" s="158" t="s">
        <v>242</v>
      </c>
      <c r="G25" s="155" t="s">
        <v>47</v>
      </c>
      <c r="H25" s="155">
        <v>5</v>
      </c>
      <c r="I25" s="74" t="s">
        <v>8</v>
      </c>
    </row>
  </sheetData>
  <sortState ref="B6:I32">
    <sortCondition ref="B6:B32"/>
  </sortState>
  <mergeCells count="1">
    <mergeCell ref="A1:I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Normal="100" workbookViewId="0">
      <selection activeCell="E5" sqref="E5"/>
    </sheetView>
  </sheetViews>
  <sheetFormatPr defaultRowHeight="16.5"/>
  <cols>
    <col min="1" max="1" width="7.125" style="4" customWidth="1"/>
    <col min="2" max="2" width="12.75" style="4" customWidth="1"/>
    <col min="3" max="3" width="9.125" style="34" customWidth="1"/>
    <col min="4" max="4" width="41.625" style="4" customWidth="1"/>
    <col min="5" max="5" width="15.75" customWidth="1"/>
    <col min="6" max="6" width="49.625" customWidth="1"/>
    <col min="7" max="7" width="27.625" style="4" customWidth="1"/>
    <col min="8" max="8" width="9.375" style="4" customWidth="1"/>
    <col min="9" max="9" width="9.125" style="4" bestFit="1" customWidth="1"/>
  </cols>
  <sheetData>
    <row r="1" spans="1:10" s="32" customFormat="1" ht="39.75" customHeight="1">
      <c r="A1" s="84" t="s">
        <v>30</v>
      </c>
      <c r="B1" s="84"/>
      <c r="C1" s="85"/>
      <c r="D1" s="85"/>
      <c r="E1" s="85"/>
      <c r="F1" s="85"/>
      <c r="G1" s="85"/>
      <c r="H1" s="85"/>
      <c r="I1" s="85"/>
    </row>
    <row r="2" spans="1:10" s="32" customFormat="1" ht="17.25" thickBot="1">
      <c r="A2" s="31"/>
      <c r="B2" s="31"/>
      <c r="C2" s="31"/>
      <c r="G2" s="31"/>
      <c r="H2" s="31"/>
    </row>
    <row r="3" spans="1:10" s="27" customFormat="1" ht="33" customHeight="1" thickBot="1">
      <c r="A3" s="10" t="s">
        <v>24</v>
      </c>
      <c r="B3" s="11" t="s">
        <v>25</v>
      </c>
      <c r="C3" s="35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26" t="s">
        <v>29</v>
      </c>
    </row>
    <row r="4" spans="1:10" s="27" customFormat="1" ht="34.5" customHeight="1" thickTop="1">
      <c r="A4" s="16"/>
      <c r="B4" s="17" t="s">
        <v>3</v>
      </c>
      <c r="C4" s="36"/>
      <c r="D4" s="28"/>
      <c r="E4" s="19">
        <f>SUM(E5:E31)</f>
        <v>2853700</v>
      </c>
      <c r="F4" s="20"/>
      <c r="G4" s="20"/>
      <c r="H4" s="20"/>
      <c r="I4" s="29"/>
    </row>
    <row r="5" spans="1:10" s="27" customFormat="1" ht="50.1" customHeight="1">
      <c r="A5" s="169">
        <v>1</v>
      </c>
      <c r="B5" s="161" t="s">
        <v>251</v>
      </c>
      <c r="C5" s="162">
        <v>0.86597222222222225</v>
      </c>
      <c r="D5" s="153" t="s">
        <v>33</v>
      </c>
      <c r="E5" s="167">
        <v>125000</v>
      </c>
      <c r="F5" s="165" t="s">
        <v>278</v>
      </c>
      <c r="G5" s="161" t="s">
        <v>263</v>
      </c>
      <c r="H5" s="161">
        <v>5</v>
      </c>
      <c r="I5" s="68" t="s">
        <v>10</v>
      </c>
      <c r="J5" s="30"/>
    </row>
    <row r="6" spans="1:10" s="27" customFormat="1" ht="50.1" customHeight="1">
      <c r="A6" s="169">
        <v>2</v>
      </c>
      <c r="B6" s="161" t="s">
        <v>252</v>
      </c>
      <c r="C6" s="162">
        <v>0.5541666666666667</v>
      </c>
      <c r="D6" s="153" t="s">
        <v>14</v>
      </c>
      <c r="E6" s="167">
        <v>57900</v>
      </c>
      <c r="F6" s="164" t="s">
        <v>279</v>
      </c>
      <c r="G6" s="161" t="s">
        <v>264</v>
      </c>
      <c r="H6" s="161">
        <v>3</v>
      </c>
      <c r="I6" s="170" t="s">
        <v>16</v>
      </c>
    </row>
    <row r="7" spans="1:10" s="27" customFormat="1" ht="50.1" customHeight="1">
      <c r="A7" s="169">
        <v>3</v>
      </c>
      <c r="B7" s="161" t="s">
        <v>252</v>
      </c>
      <c r="C7" s="162">
        <v>0.90694444444444444</v>
      </c>
      <c r="D7" s="153" t="s">
        <v>14</v>
      </c>
      <c r="E7" s="167">
        <v>278000</v>
      </c>
      <c r="F7" s="164" t="s">
        <v>280</v>
      </c>
      <c r="G7" s="161" t="s">
        <v>265</v>
      </c>
      <c r="H7" s="161">
        <v>10</v>
      </c>
      <c r="I7" s="170" t="s">
        <v>16</v>
      </c>
    </row>
    <row r="8" spans="1:10" s="27" customFormat="1" ht="50.1" customHeight="1">
      <c r="A8" s="169">
        <v>4</v>
      </c>
      <c r="B8" s="161" t="s">
        <v>253</v>
      </c>
      <c r="C8" s="162">
        <v>0.85555555555555562</v>
      </c>
      <c r="D8" s="153" t="s">
        <v>14</v>
      </c>
      <c r="E8" s="167">
        <v>121000</v>
      </c>
      <c r="F8" s="164" t="s">
        <v>281</v>
      </c>
      <c r="G8" s="153" t="s">
        <v>266</v>
      </c>
      <c r="H8" s="161">
        <v>5</v>
      </c>
      <c r="I8" s="170" t="s">
        <v>16</v>
      </c>
    </row>
    <row r="9" spans="1:10" s="27" customFormat="1" ht="50.1" customHeight="1">
      <c r="A9" s="169">
        <v>5</v>
      </c>
      <c r="B9" s="161" t="s">
        <v>254</v>
      </c>
      <c r="C9" s="162">
        <v>0.84513888888888899</v>
      </c>
      <c r="D9" s="153" t="s">
        <v>14</v>
      </c>
      <c r="E9" s="167">
        <v>65000</v>
      </c>
      <c r="F9" s="165" t="s">
        <v>282</v>
      </c>
      <c r="G9" s="161" t="s">
        <v>263</v>
      </c>
      <c r="H9" s="161">
        <v>3</v>
      </c>
      <c r="I9" s="170" t="s">
        <v>16</v>
      </c>
    </row>
    <row r="10" spans="1:10" s="27" customFormat="1" ht="50.1" customHeight="1">
      <c r="A10" s="169">
        <v>6</v>
      </c>
      <c r="B10" s="161" t="s">
        <v>219</v>
      </c>
      <c r="C10" s="162">
        <v>0.87291666666666667</v>
      </c>
      <c r="D10" s="153" t="s">
        <v>14</v>
      </c>
      <c r="E10" s="167">
        <v>142500</v>
      </c>
      <c r="F10" s="165" t="s">
        <v>283</v>
      </c>
      <c r="G10" s="161" t="s">
        <v>55</v>
      </c>
      <c r="H10" s="161">
        <v>5</v>
      </c>
      <c r="I10" s="170" t="s">
        <v>16</v>
      </c>
    </row>
    <row r="11" spans="1:10" s="27" customFormat="1" ht="50.1" customHeight="1">
      <c r="A11" s="169">
        <v>7</v>
      </c>
      <c r="B11" s="161" t="s">
        <v>255</v>
      </c>
      <c r="C11" s="162">
        <v>0.73958333333333337</v>
      </c>
      <c r="D11" s="153" t="s">
        <v>14</v>
      </c>
      <c r="E11" s="167">
        <v>55600</v>
      </c>
      <c r="F11" s="164" t="s">
        <v>284</v>
      </c>
      <c r="G11" s="161" t="s">
        <v>267</v>
      </c>
      <c r="H11" s="161">
        <v>3</v>
      </c>
      <c r="I11" s="170" t="s">
        <v>8</v>
      </c>
    </row>
    <row r="12" spans="1:10" s="27" customFormat="1" ht="50.1" customHeight="1">
      <c r="A12" s="169">
        <v>8</v>
      </c>
      <c r="B12" s="161" t="s">
        <v>256</v>
      </c>
      <c r="C12" s="162">
        <v>0.82291666666666663</v>
      </c>
      <c r="D12" s="153" t="s">
        <v>14</v>
      </c>
      <c r="E12" s="167">
        <v>57300</v>
      </c>
      <c r="F12" s="164" t="s">
        <v>285</v>
      </c>
      <c r="G12" s="161" t="s">
        <v>268</v>
      </c>
      <c r="H12" s="161">
        <v>3</v>
      </c>
      <c r="I12" s="170" t="s">
        <v>8</v>
      </c>
    </row>
    <row r="13" spans="1:10" s="27" customFormat="1" ht="50.1" customHeight="1">
      <c r="A13" s="169">
        <v>9</v>
      </c>
      <c r="B13" s="161" t="s">
        <v>76</v>
      </c>
      <c r="C13" s="162">
        <v>0.52986111111111112</v>
      </c>
      <c r="D13" s="153" t="s">
        <v>14</v>
      </c>
      <c r="E13" s="167">
        <v>118000</v>
      </c>
      <c r="F13" s="165" t="s">
        <v>286</v>
      </c>
      <c r="G13" s="171" t="s">
        <v>269</v>
      </c>
      <c r="H13" s="163">
        <v>6</v>
      </c>
      <c r="I13" s="170" t="s">
        <v>16</v>
      </c>
    </row>
    <row r="14" spans="1:10" s="27" customFormat="1" ht="50.1" customHeight="1">
      <c r="A14" s="169">
        <v>10</v>
      </c>
      <c r="B14" s="161" t="s">
        <v>78</v>
      </c>
      <c r="C14" s="162">
        <v>0.61805555555555558</v>
      </c>
      <c r="D14" s="153" t="s">
        <v>14</v>
      </c>
      <c r="E14" s="167">
        <v>50100</v>
      </c>
      <c r="F14" s="164" t="s">
        <v>287</v>
      </c>
      <c r="G14" s="161" t="s">
        <v>264</v>
      </c>
      <c r="H14" s="161">
        <v>3</v>
      </c>
      <c r="I14" s="170" t="s">
        <v>16</v>
      </c>
    </row>
    <row r="15" spans="1:10" s="27" customFormat="1" ht="50.1" customHeight="1">
      <c r="A15" s="169">
        <v>11</v>
      </c>
      <c r="B15" s="161" t="s">
        <v>78</v>
      </c>
      <c r="C15" s="162">
        <v>0.7597222222222223</v>
      </c>
      <c r="D15" s="153" t="s">
        <v>14</v>
      </c>
      <c r="E15" s="167">
        <v>74000</v>
      </c>
      <c r="F15" s="165" t="s">
        <v>288</v>
      </c>
      <c r="G15" s="161" t="s">
        <v>42</v>
      </c>
      <c r="H15" s="161">
        <v>5</v>
      </c>
      <c r="I15" s="170" t="s">
        <v>16</v>
      </c>
    </row>
    <row r="16" spans="1:10" s="27" customFormat="1" ht="50.1" customHeight="1">
      <c r="A16" s="169">
        <v>12</v>
      </c>
      <c r="B16" s="172" t="s">
        <v>257</v>
      </c>
      <c r="C16" s="173">
        <v>0.81180555555555556</v>
      </c>
      <c r="D16" s="153" t="s">
        <v>14</v>
      </c>
      <c r="E16" s="168">
        <v>42000</v>
      </c>
      <c r="F16" s="174" t="s">
        <v>289</v>
      </c>
      <c r="G16" s="171" t="s">
        <v>270</v>
      </c>
      <c r="H16" s="172">
        <v>3</v>
      </c>
      <c r="I16" s="170" t="s">
        <v>16</v>
      </c>
    </row>
    <row r="17" spans="1:9" s="27" customFormat="1" ht="50.1" customHeight="1">
      <c r="A17" s="169">
        <v>13</v>
      </c>
      <c r="B17" s="161" t="s">
        <v>80</v>
      </c>
      <c r="C17" s="162">
        <v>0.84236111111111101</v>
      </c>
      <c r="D17" s="153" t="s">
        <v>14</v>
      </c>
      <c r="E17" s="167">
        <v>74000</v>
      </c>
      <c r="F17" s="164" t="s">
        <v>290</v>
      </c>
      <c r="G17" s="161" t="s">
        <v>263</v>
      </c>
      <c r="H17" s="161">
        <v>3</v>
      </c>
      <c r="I17" s="170" t="s">
        <v>16</v>
      </c>
    </row>
    <row r="18" spans="1:9" s="27" customFormat="1" ht="50.1" customHeight="1">
      <c r="A18" s="169">
        <v>14</v>
      </c>
      <c r="B18" s="161" t="s">
        <v>258</v>
      </c>
      <c r="C18" s="162">
        <v>0.875</v>
      </c>
      <c r="D18" s="153" t="s">
        <v>14</v>
      </c>
      <c r="E18" s="167">
        <v>51000</v>
      </c>
      <c r="F18" s="164" t="s">
        <v>291</v>
      </c>
      <c r="G18" s="161" t="s">
        <v>271</v>
      </c>
      <c r="H18" s="161">
        <v>2</v>
      </c>
      <c r="I18" s="170" t="s">
        <v>8</v>
      </c>
    </row>
    <row r="19" spans="1:9" s="27" customFormat="1" ht="50.1" customHeight="1">
      <c r="A19" s="169">
        <v>15</v>
      </c>
      <c r="B19" s="161" t="s">
        <v>82</v>
      </c>
      <c r="C19" s="162">
        <v>0.5493055555555556</v>
      </c>
      <c r="D19" s="153" t="s">
        <v>14</v>
      </c>
      <c r="E19" s="167">
        <v>258000</v>
      </c>
      <c r="F19" s="164" t="s">
        <v>292</v>
      </c>
      <c r="G19" s="163" t="s">
        <v>55</v>
      </c>
      <c r="H19" s="161">
        <v>11</v>
      </c>
      <c r="I19" s="170" t="s">
        <v>16</v>
      </c>
    </row>
    <row r="20" spans="1:9" s="27" customFormat="1" ht="50.1" customHeight="1">
      <c r="A20" s="169">
        <v>16</v>
      </c>
      <c r="B20" s="161" t="s">
        <v>83</v>
      </c>
      <c r="C20" s="162">
        <v>0.85972222222222217</v>
      </c>
      <c r="D20" s="153" t="s">
        <v>14</v>
      </c>
      <c r="E20" s="167">
        <v>181000</v>
      </c>
      <c r="F20" s="164" t="s">
        <v>293</v>
      </c>
      <c r="G20" s="161" t="s">
        <v>272</v>
      </c>
      <c r="H20" s="161">
        <v>7</v>
      </c>
      <c r="I20" s="170" t="s">
        <v>16</v>
      </c>
    </row>
    <row r="21" spans="1:9" s="27" customFormat="1" ht="50.1" customHeight="1">
      <c r="A21" s="169">
        <v>17</v>
      </c>
      <c r="B21" s="161" t="s">
        <v>84</v>
      </c>
      <c r="C21" s="173">
        <v>0.84305555555555556</v>
      </c>
      <c r="D21" s="153" t="s">
        <v>14</v>
      </c>
      <c r="E21" s="168">
        <v>80000</v>
      </c>
      <c r="F21" s="164" t="s">
        <v>294</v>
      </c>
      <c r="G21" s="172" t="s">
        <v>263</v>
      </c>
      <c r="H21" s="172">
        <v>3</v>
      </c>
      <c r="I21" s="170" t="s">
        <v>16</v>
      </c>
    </row>
    <row r="22" spans="1:9" s="27" customFormat="1" ht="50.1" customHeight="1">
      <c r="A22" s="169">
        <v>18</v>
      </c>
      <c r="B22" s="172" t="s">
        <v>259</v>
      </c>
      <c r="C22" s="173">
        <v>0.52430555555555558</v>
      </c>
      <c r="D22" s="153" t="s">
        <v>14</v>
      </c>
      <c r="E22" s="168">
        <v>193000</v>
      </c>
      <c r="F22" s="166" t="s">
        <v>295</v>
      </c>
      <c r="G22" s="172" t="s">
        <v>273</v>
      </c>
      <c r="H22" s="172">
        <v>7</v>
      </c>
      <c r="I22" s="170" t="s">
        <v>16</v>
      </c>
    </row>
    <row r="23" spans="1:9" s="27" customFormat="1" ht="50.1" customHeight="1">
      <c r="A23" s="169">
        <v>19</v>
      </c>
      <c r="B23" s="172" t="s">
        <v>259</v>
      </c>
      <c r="C23" s="162">
        <v>0.89166666666666661</v>
      </c>
      <c r="D23" s="153" t="s">
        <v>14</v>
      </c>
      <c r="E23" s="167">
        <v>67000</v>
      </c>
      <c r="F23" s="164" t="s">
        <v>296</v>
      </c>
      <c r="G23" s="161" t="s">
        <v>274</v>
      </c>
      <c r="H23" s="161">
        <v>3</v>
      </c>
      <c r="I23" s="170" t="s">
        <v>16</v>
      </c>
    </row>
    <row r="24" spans="1:9" s="27" customFormat="1" ht="50.1" customHeight="1">
      <c r="A24" s="169">
        <v>20</v>
      </c>
      <c r="B24" s="172" t="s">
        <v>260</v>
      </c>
      <c r="C24" s="162">
        <v>0.89097222222222217</v>
      </c>
      <c r="D24" s="153" t="s">
        <v>14</v>
      </c>
      <c r="E24" s="167">
        <v>143000</v>
      </c>
      <c r="F24" s="164" t="s">
        <v>297</v>
      </c>
      <c r="G24" s="175" t="s">
        <v>265</v>
      </c>
      <c r="H24" s="161">
        <v>5</v>
      </c>
      <c r="I24" s="170" t="s">
        <v>16</v>
      </c>
    </row>
    <row r="25" spans="1:9" s="27" customFormat="1" ht="50.1" customHeight="1">
      <c r="A25" s="169">
        <v>21</v>
      </c>
      <c r="B25" s="172" t="s">
        <v>97</v>
      </c>
      <c r="C25" s="162">
        <v>0.54999999999999993</v>
      </c>
      <c r="D25" s="153" t="s">
        <v>14</v>
      </c>
      <c r="E25" s="167">
        <v>70000</v>
      </c>
      <c r="F25" s="164" t="s">
        <v>298</v>
      </c>
      <c r="G25" s="161" t="s">
        <v>56</v>
      </c>
      <c r="H25" s="161">
        <v>3</v>
      </c>
      <c r="I25" s="170" t="s">
        <v>10</v>
      </c>
    </row>
    <row r="26" spans="1:9" s="27" customFormat="1" ht="50.1" customHeight="1">
      <c r="A26" s="169">
        <v>22</v>
      </c>
      <c r="B26" s="172" t="s">
        <v>261</v>
      </c>
      <c r="C26" s="162">
        <v>0.89097222222222217</v>
      </c>
      <c r="D26" s="153" t="s">
        <v>14</v>
      </c>
      <c r="E26" s="167">
        <v>205000</v>
      </c>
      <c r="F26" s="164" t="s">
        <v>299</v>
      </c>
      <c r="G26" s="161" t="s">
        <v>275</v>
      </c>
      <c r="H26" s="161">
        <v>7</v>
      </c>
      <c r="I26" s="170" t="s">
        <v>8</v>
      </c>
    </row>
    <row r="27" spans="1:9" ht="50.1" customHeight="1">
      <c r="A27" s="169">
        <v>23</v>
      </c>
      <c r="B27" s="161" t="s">
        <v>100</v>
      </c>
      <c r="C27" s="162">
        <v>0.93333333333333324</v>
      </c>
      <c r="D27" s="153" t="s">
        <v>14</v>
      </c>
      <c r="E27" s="167">
        <v>58000</v>
      </c>
      <c r="F27" s="164" t="s">
        <v>300</v>
      </c>
      <c r="G27" s="161" t="s">
        <v>263</v>
      </c>
      <c r="H27" s="161">
        <v>3</v>
      </c>
      <c r="I27" s="170" t="s">
        <v>8</v>
      </c>
    </row>
    <row r="28" spans="1:9" ht="50.1" customHeight="1">
      <c r="A28" s="169">
        <v>24</v>
      </c>
      <c r="B28" s="161" t="s">
        <v>103</v>
      </c>
      <c r="C28" s="162">
        <v>0.8340277777777777</v>
      </c>
      <c r="D28" s="153" t="s">
        <v>14</v>
      </c>
      <c r="E28" s="167">
        <v>65000</v>
      </c>
      <c r="F28" s="165" t="s">
        <v>295</v>
      </c>
      <c r="G28" s="161" t="s">
        <v>263</v>
      </c>
      <c r="H28" s="161">
        <v>3</v>
      </c>
      <c r="I28" s="170" t="s">
        <v>8</v>
      </c>
    </row>
    <row r="29" spans="1:9" ht="50.1" customHeight="1">
      <c r="A29" s="169">
        <v>25</v>
      </c>
      <c r="B29" s="88" t="s">
        <v>262</v>
      </c>
      <c r="C29" s="89">
        <v>0.63263888888888886</v>
      </c>
      <c r="D29" s="153" t="s">
        <v>14</v>
      </c>
      <c r="E29" s="113">
        <v>32500</v>
      </c>
      <c r="F29" s="90" t="s">
        <v>301</v>
      </c>
      <c r="G29" s="88" t="s">
        <v>276</v>
      </c>
      <c r="H29" s="88">
        <v>4</v>
      </c>
      <c r="I29" s="170" t="s">
        <v>8</v>
      </c>
    </row>
    <row r="30" spans="1:9" ht="50.1" customHeight="1">
      <c r="A30" s="169">
        <v>26</v>
      </c>
      <c r="B30" s="161" t="s">
        <v>105</v>
      </c>
      <c r="C30" s="162">
        <v>0.88194444444444453</v>
      </c>
      <c r="D30" s="153" t="s">
        <v>14</v>
      </c>
      <c r="E30" s="167">
        <v>142000</v>
      </c>
      <c r="F30" s="164" t="s">
        <v>302</v>
      </c>
      <c r="G30" s="161" t="s">
        <v>41</v>
      </c>
      <c r="H30" s="161">
        <v>5</v>
      </c>
      <c r="I30" s="170" t="s">
        <v>8</v>
      </c>
    </row>
    <row r="31" spans="1:9" ht="50.1" customHeight="1" thickBot="1">
      <c r="A31" s="176">
        <v>27</v>
      </c>
      <c r="B31" s="177" t="s">
        <v>106</v>
      </c>
      <c r="C31" s="178">
        <v>0.58263888888888882</v>
      </c>
      <c r="D31" s="177" t="s">
        <v>14</v>
      </c>
      <c r="E31" s="179">
        <v>47800</v>
      </c>
      <c r="F31" s="180" t="s">
        <v>303</v>
      </c>
      <c r="G31" s="177" t="s">
        <v>277</v>
      </c>
      <c r="H31" s="177">
        <v>5</v>
      </c>
      <c r="I31" s="181" t="s">
        <v>8</v>
      </c>
    </row>
    <row r="32" spans="1:9">
      <c r="D32" s="82"/>
    </row>
  </sheetData>
  <sortState ref="B6:I32">
    <sortCondition ref="B6:B32"/>
  </sortState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8"/>
  <sheetViews>
    <sheetView topLeftCell="A64" workbookViewId="0">
      <selection activeCell="F14" sqref="F14"/>
    </sheetView>
  </sheetViews>
  <sheetFormatPr defaultRowHeight="16.5"/>
  <cols>
    <col min="1" max="1" width="7.375" style="9" customWidth="1"/>
    <col min="2" max="2" width="12" style="9" customWidth="1"/>
    <col min="3" max="3" width="9" style="9"/>
    <col min="4" max="4" width="44.875" style="4" customWidth="1"/>
    <col min="5" max="5" width="13.375" style="9" customWidth="1"/>
    <col min="6" max="6" width="49.625" style="9" customWidth="1"/>
    <col min="7" max="7" width="27.625" style="9" customWidth="1"/>
    <col min="8" max="8" width="9" style="9" customWidth="1"/>
    <col min="9" max="16384" width="9" style="9"/>
  </cols>
  <sheetData>
    <row r="1" spans="1:10" s="32" customFormat="1" ht="39.75" customHeight="1">
      <c r="A1" s="84" t="s">
        <v>30</v>
      </c>
      <c r="B1" s="84"/>
      <c r="C1" s="85"/>
      <c r="D1" s="85"/>
      <c r="E1" s="85"/>
      <c r="F1" s="85"/>
      <c r="G1" s="85"/>
      <c r="H1" s="85"/>
      <c r="I1" s="85"/>
    </row>
    <row r="2" spans="1:10" s="32" customFormat="1" ht="17.25" thickBot="1">
      <c r="A2" s="31"/>
      <c r="B2" s="31"/>
      <c r="C2" s="31"/>
      <c r="G2" s="31"/>
      <c r="H2" s="31"/>
    </row>
    <row r="3" spans="1:10" ht="33" customHeight="1">
      <c r="A3" s="121" t="s">
        <v>24</v>
      </c>
      <c r="B3" s="124" t="s">
        <v>25</v>
      </c>
      <c r="C3" s="123" t="s">
        <v>26</v>
      </c>
      <c r="D3" s="124" t="s">
        <v>20</v>
      </c>
      <c r="E3" s="125" t="s">
        <v>27</v>
      </c>
      <c r="F3" s="124" t="s">
        <v>36</v>
      </c>
      <c r="G3" s="124" t="s">
        <v>18</v>
      </c>
      <c r="H3" s="124" t="s">
        <v>28</v>
      </c>
      <c r="I3" s="127" t="s">
        <v>29</v>
      </c>
    </row>
    <row r="4" spans="1:10" ht="34.5" customHeight="1">
      <c r="A4" s="209"/>
      <c r="B4" s="185" t="s">
        <v>3</v>
      </c>
      <c r="C4" s="186"/>
      <c r="D4" s="187"/>
      <c r="E4" s="188">
        <f>SUM(E5:E68)</f>
        <v>4370900</v>
      </c>
      <c r="F4" s="185"/>
      <c r="G4" s="185"/>
      <c r="H4" s="185"/>
      <c r="I4" s="210"/>
    </row>
    <row r="5" spans="1:10" ht="50.1" customHeight="1">
      <c r="A5" s="211">
        <v>1</v>
      </c>
      <c r="B5" s="94" t="s">
        <v>218</v>
      </c>
      <c r="C5" s="120">
        <v>0.68333333333333324</v>
      </c>
      <c r="D5" s="95" t="s">
        <v>13</v>
      </c>
      <c r="E5" s="99">
        <v>92000</v>
      </c>
      <c r="F5" s="96" t="s">
        <v>327</v>
      </c>
      <c r="G5" s="189" t="s">
        <v>390</v>
      </c>
      <c r="H5" s="100">
        <v>4</v>
      </c>
      <c r="I5" s="212" t="s">
        <v>8</v>
      </c>
    </row>
    <row r="6" spans="1:10" ht="50.1" customHeight="1">
      <c r="A6" s="211">
        <v>2</v>
      </c>
      <c r="B6" s="94" t="s">
        <v>61</v>
      </c>
      <c r="C6" s="120">
        <v>0.53819444444444442</v>
      </c>
      <c r="D6" s="93" t="s">
        <v>34</v>
      </c>
      <c r="E6" s="99">
        <v>183000</v>
      </c>
      <c r="F6" s="96" t="s">
        <v>328</v>
      </c>
      <c r="G6" s="189" t="s">
        <v>391</v>
      </c>
      <c r="H6" s="100">
        <v>7</v>
      </c>
      <c r="I6" s="212" t="s">
        <v>8</v>
      </c>
    </row>
    <row r="7" spans="1:10" ht="50.1" customHeight="1">
      <c r="A7" s="211">
        <v>3</v>
      </c>
      <c r="B7" s="94" t="s">
        <v>304</v>
      </c>
      <c r="C7" s="120">
        <v>0.79513888888888884</v>
      </c>
      <c r="D7" s="93" t="s">
        <v>34</v>
      </c>
      <c r="E7" s="99">
        <v>263500</v>
      </c>
      <c r="F7" s="96" t="s">
        <v>329</v>
      </c>
      <c r="G7" s="189" t="s">
        <v>392</v>
      </c>
      <c r="H7" s="100">
        <v>10</v>
      </c>
      <c r="I7" s="212" t="s">
        <v>8</v>
      </c>
    </row>
    <row r="8" spans="1:10" ht="50.1" customHeight="1">
      <c r="A8" s="211">
        <v>4</v>
      </c>
      <c r="B8" s="94" t="s">
        <v>305</v>
      </c>
      <c r="C8" s="120">
        <v>0.74930555555555556</v>
      </c>
      <c r="D8" s="93" t="s">
        <v>34</v>
      </c>
      <c r="E8" s="99">
        <v>57800</v>
      </c>
      <c r="F8" s="96" t="s">
        <v>330</v>
      </c>
      <c r="G8" s="189" t="s">
        <v>393</v>
      </c>
      <c r="H8" s="100">
        <v>3</v>
      </c>
      <c r="I8" s="212" t="s">
        <v>8</v>
      </c>
    </row>
    <row r="9" spans="1:10" s="76" customFormat="1" ht="50.1" customHeight="1">
      <c r="A9" s="211">
        <v>5</v>
      </c>
      <c r="B9" s="94" t="s">
        <v>306</v>
      </c>
      <c r="C9" s="120">
        <v>0.79166666666666663</v>
      </c>
      <c r="D9" s="93" t="s">
        <v>34</v>
      </c>
      <c r="E9" s="99">
        <v>74500</v>
      </c>
      <c r="F9" s="96" t="s">
        <v>331</v>
      </c>
      <c r="G9" s="189" t="s">
        <v>394</v>
      </c>
      <c r="H9" s="100">
        <v>3</v>
      </c>
      <c r="I9" s="212" t="s">
        <v>8</v>
      </c>
      <c r="J9" s="78"/>
    </row>
    <row r="10" spans="1:10" s="77" customFormat="1" ht="50.1" customHeight="1">
      <c r="A10" s="211">
        <v>6</v>
      </c>
      <c r="B10" s="94" t="s">
        <v>252</v>
      </c>
      <c r="C10" s="120">
        <v>0.80972222222222223</v>
      </c>
      <c r="D10" s="93" t="s">
        <v>34</v>
      </c>
      <c r="E10" s="99">
        <v>31800</v>
      </c>
      <c r="F10" s="96" t="s">
        <v>332</v>
      </c>
      <c r="G10" s="190" t="s">
        <v>395</v>
      </c>
      <c r="H10" s="100">
        <v>2</v>
      </c>
      <c r="I10" s="212" t="s">
        <v>8</v>
      </c>
      <c r="J10" s="79"/>
    </row>
    <row r="11" spans="1:10" s="77" customFormat="1" ht="50.1" customHeight="1">
      <c r="A11" s="211">
        <v>7</v>
      </c>
      <c r="B11" s="94" t="s">
        <v>307</v>
      </c>
      <c r="C11" s="120">
        <v>0.5180555555555556</v>
      </c>
      <c r="D11" s="93" t="s">
        <v>34</v>
      </c>
      <c r="E11" s="99">
        <v>21000</v>
      </c>
      <c r="F11" s="96" t="s">
        <v>333</v>
      </c>
      <c r="G11" s="190" t="s">
        <v>396</v>
      </c>
      <c r="H11" s="100">
        <v>2</v>
      </c>
      <c r="I11" s="212" t="s">
        <v>8</v>
      </c>
      <c r="J11" s="79"/>
    </row>
    <row r="12" spans="1:10" s="77" customFormat="1" ht="50.1" customHeight="1">
      <c r="A12" s="211">
        <v>8</v>
      </c>
      <c r="B12" s="94" t="s">
        <v>307</v>
      </c>
      <c r="C12" s="120">
        <v>0.82638888888888884</v>
      </c>
      <c r="D12" s="93" t="s">
        <v>34</v>
      </c>
      <c r="E12" s="99">
        <v>41000</v>
      </c>
      <c r="F12" s="96" t="s">
        <v>334</v>
      </c>
      <c r="G12" s="190" t="s">
        <v>53</v>
      </c>
      <c r="H12" s="100">
        <v>2</v>
      </c>
      <c r="I12" s="212" t="s">
        <v>8</v>
      </c>
      <c r="J12" s="79"/>
    </row>
    <row r="13" spans="1:10" s="77" customFormat="1" ht="50.1" customHeight="1">
      <c r="A13" s="211">
        <v>9</v>
      </c>
      <c r="B13" s="94" t="s">
        <v>308</v>
      </c>
      <c r="C13" s="120">
        <v>0.53888888888888886</v>
      </c>
      <c r="D13" s="93" t="s">
        <v>34</v>
      </c>
      <c r="E13" s="99">
        <v>85000</v>
      </c>
      <c r="F13" s="96" t="s">
        <v>335</v>
      </c>
      <c r="G13" s="189" t="s">
        <v>392</v>
      </c>
      <c r="H13" s="100">
        <v>4</v>
      </c>
      <c r="I13" s="212" t="s">
        <v>8</v>
      </c>
      <c r="J13" s="79"/>
    </row>
    <row r="14" spans="1:10" s="77" customFormat="1" ht="50.1" customHeight="1">
      <c r="A14" s="211">
        <v>10</v>
      </c>
      <c r="B14" s="94" t="s">
        <v>309</v>
      </c>
      <c r="C14" s="120">
        <v>0.51874999999999993</v>
      </c>
      <c r="D14" s="93" t="s">
        <v>34</v>
      </c>
      <c r="E14" s="99">
        <v>171500</v>
      </c>
      <c r="F14" s="96" t="s">
        <v>336</v>
      </c>
      <c r="G14" s="189" t="s">
        <v>397</v>
      </c>
      <c r="H14" s="100">
        <v>12</v>
      </c>
      <c r="I14" s="212" t="s">
        <v>8</v>
      </c>
      <c r="J14" s="79"/>
    </row>
    <row r="15" spans="1:10" s="77" customFormat="1" ht="50.1" customHeight="1">
      <c r="A15" s="211">
        <v>11</v>
      </c>
      <c r="B15" s="94" t="s">
        <v>310</v>
      </c>
      <c r="C15" s="120">
        <v>0.5</v>
      </c>
      <c r="D15" s="93" t="s">
        <v>34</v>
      </c>
      <c r="E15" s="99">
        <v>150000</v>
      </c>
      <c r="F15" s="96" t="s">
        <v>337</v>
      </c>
      <c r="G15" s="189" t="s">
        <v>398</v>
      </c>
      <c r="H15" s="100">
        <v>6</v>
      </c>
      <c r="I15" s="212" t="s">
        <v>8</v>
      </c>
      <c r="J15" s="79"/>
    </row>
    <row r="16" spans="1:10" s="77" customFormat="1" ht="50.1" customHeight="1">
      <c r="A16" s="211">
        <v>12</v>
      </c>
      <c r="B16" s="94" t="s">
        <v>310</v>
      </c>
      <c r="C16" s="120">
        <v>0.85416666666666663</v>
      </c>
      <c r="D16" s="93" t="s">
        <v>34</v>
      </c>
      <c r="E16" s="99">
        <v>103400</v>
      </c>
      <c r="F16" s="96" t="s">
        <v>338</v>
      </c>
      <c r="G16" s="189" t="s">
        <v>399</v>
      </c>
      <c r="H16" s="100">
        <v>4</v>
      </c>
      <c r="I16" s="212" t="s">
        <v>8</v>
      </c>
      <c r="J16" s="79"/>
    </row>
    <row r="17" spans="1:10" s="77" customFormat="1" ht="50.1" customHeight="1">
      <c r="A17" s="211">
        <v>13</v>
      </c>
      <c r="B17" s="94" t="s">
        <v>253</v>
      </c>
      <c r="C17" s="120">
        <v>0.8041666666666667</v>
      </c>
      <c r="D17" s="93" t="s">
        <v>34</v>
      </c>
      <c r="E17" s="99">
        <v>79000</v>
      </c>
      <c r="F17" s="96" t="s">
        <v>339</v>
      </c>
      <c r="G17" s="189" t="s">
        <v>400</v>
      </c>
      <c r="H17" s="100">
        <v>3</v>
      </c>
      <c r="I17" s="212" t="s">
        <v>8</v>
      </c>
      <c r="J17" s="79"/>
    </row>
    <row r="18" spans="1:10" s="77" customFormat="1" ht="50.1" customHeight="1">
      <c r="A18" s="211">
        <v>14</v>
      </c>
      <c r="B18" s="94" t="s">
        <v>311</v>
      </c>
      <c r="C18" s="120">
        <v>0.47986111111111113</v>
      </c>
      <c r="D18" s="93" t="s">
        <v>34</v>
      </c>
      <c r="E18" s="99">
        <v>29000</v>
      </c>
      <c r="F18" s="96" t="s">
        <v>340</v>
      </c>
      <c r="G18" s="189" t="s">
        <v>401</v>
      </c>
      <c r="H18" s="100">
        <v>2</v>
      </c>
      <c r="I18" s="212" t="s">
        <v>8</v>
      </c>
      <c r="J18" s="79"/>
    </row>
    <row r="19" spans="1:10" s="77" customFormat="1" ht="50.1" customHeight="1">
      <c r="A19" s="211">
        <v>15</v>
      </c>
      <c r="B19" s="94" t="s">
        <v>312</v>
      </c>
      <c r="C19" s="120">
        <v>0.81180555555555556</v>
      </c>
      <c r="D19" s="93" t="s">
        <v>34</v>
      </c>
      <c r="E19" s="99">
        <v>54700</v>
      </c>
      <c r="F19" s="96" t="s">
        <v>341</v>
      </c>
      <c r="G19" s="189" t="s">
        <v>402</v>
      </c>
      <c r="H19" s="100">
        <v>2</v>
      </c>
      <c r="I19" s="212" t="s">
        <v>8</v>
      </c>
      <c r="J19" s="79"/>
    </row>
    <row r="20" spans="1:10" s="77" customFormat="1" ht="50.1" customHeight="1">
      <c r="A20" s="211">
        <v>16</v>
      </c>
      <c r="B20" s="110" t="s">
        <v>68</v>
      </c>
      <c r="C20" s="191">
        <v>0.84097222222222223</v>
      </c>
      <c r="D20" s="93" t="s">
        <v>34</v>
      </c>
      <c r="E20" s="117">
        <v>55700</v>
      </c>
      <c r="F20" s="112" t="s">
        <v>342</v>
      </c>
      <c r="G20" s="192" t="s">
        <v>399</v>
      </c>
      <c r="H20" s="110">
        <v>2</v>
      </c>
      <c r="I20" s="212" t="s">
        <v>8</v>
      </c>
      <c r="J20" s="79"/>
    </row>
    <row r="21" spans="1:10" s="77" customFormat="1" ht="50.1" customHeight="1">
      <c r="A21" s="211">
        <v>17</v>
      </c>
      <c r="B21" s="110" t="s">
        <v>313</v>
      </c>
      <c r="C21" s="191">
        <v>0.40972222222222227</v>
      </c>
      <c r="D21" s="93" t="s">
        <v>34</v>
      </c>
      <c r="E21" s="117">
        <v>15500</v>
      </c>
      <c r="F21" s="112" t="s">
        <v>343</v>
      </c>
      <c r="G21" s="192" t="s">
        <v>403</v>
      </c>
      <c r="H21" s="110">
        <v>2</v>
      </c>
      <c r="I21" s="212" t="s">
        <v>8</v>
      </c>
      <c r="J21" s="79"/>
    </row>
    <row r="22" spans="1:10" s="77" customFormat="1" ht="50.1" customHeight="1">
      <c r="A22" s="211">
        <v>18</v>
      </c>
      <c r="B22" s="102" t="s">
        <v>219</v>
      </c>
      <c r="C22" s="193">
        <v>0.49583333333333335</v>
      </c>
      <c r="D22" s="93" t="s">
        <v>34</v>
      </c>
      <c r="E22" s="115">
        <v>66000</v>
      </c>
      <c r="F22" s="104" t="s">
        <v>344</v>
      </c>
      <c r="G22" s="194" t="s">
        <v>404</v>
      </c>
      <c r="H22" s="102">
        <v>3</v>
      </c>
      <c r="I22" s="212" t="s">
        <v>8</v>
      </c>
      <c r="J22" s="79"/>
    </row>
    <row r="23" spans="1:10" s="77" customFormat="1" ht="50.1" customHeight="1">
      <c r="A23" s="211">
        <v>19</v>
      </c>
      <c r="B23" s="102" t="s">
        <v>314</v>
      </c>
      <c r="C23" s="193">
        <v>0.41944444444444445</v>
      </c>
      <c r="D23" s="93" t="s">
        <v>34</v>
      </c>
      <c r="E23" s="115">
        <v>7500</v>
      </c>
      <c r="F23" s="104" t="s">
        <v>345</v>
      </c>
      <c r="G23" s="194" t="s">
        <v>405</v>
      </c>
      <c r="H23" s="102">
        <v>2</v>
      </c>
      <c r="I23" s="212" t="s">
        <v>8</v>
      </c>
      <c r="J23" s="79"/>
    </row>
    <row r="24" spans="1:10" s="77" customFormat="1" ht="50.1" customHeight="1">
      <c r="A24" s="211">
        <v>20</v>
      </c>
      <c r="B24" s="102" t="s">
        <v>255</v>
      </c>
      <c r="C24" s="193">
        <v>0.51180555555555551</v>
      </c>
      <c r="D24" s="93" t="s">
        <v>34</v>
      </c>
      <c r="E24" s="115">
        <v>16000</v>
      </c>
      <c r="F24" s="104" t="s">
        <v>346</v>
      </c>
      <c r="G24" s="194" t="s">
        <v>53</v>
      </c>
      <c r="H24" s="102">
        <v>2</v>
      </c>
      <c r="I24" s="212" t="s">
        <v>8</v>
      </c>
      <c r="J24" s="79"/>
    </row>
    <row r="25" spans="1:10" s="77" customFormat="1" ht="50.1" customHeight="1">
      <c r="A25" s="211">
        <v>21</v>
      </c>
      <c r="B25" s="102" t="s">
        <v>315</v>
      </c>
      <c r="C25" s="193">
        <v>0.81736111111111109</v>
      </c>
      <c r="D25" s="93" t="s">
        <v>34</v>
      </c>
      <c r="E25" s="115">
        <v>99000</v>
      </c>
      <c r="F25" s="104" t="s">
        <v>347</v>
      </c>
      <c r="G25" s="194" t="s">
        <v>406</v>
      </c>
      <c r="H25" s="102">
        <v>4</v>
      </c>
      <c r="I25" s="212" t="s">
        <v>8</v>
      </c>
      <c r="J25" s="79"/>
    </row>
    <row r="26" spans="1:10" s="77" customFormat="1" ht="50.1" customHeight="1">
      <c r="A26" s="211">
        <v>22</v>
      </c>
      <c r="B26" s="102" t="s">
        <v>256</v>
      </c>
      <c r="C26" s="193">
        <v>0.78194444444444444</v>
      </c>
      <c r="D26" s="93" t="s">
        <v>34</v>
      </c>
      <c r="E26" s="115">
        <v>117000</v>
      </c>
      <c r="F26" s="104" t="s">
        <v>348</v>
      </c>
      <c r="G26" s="194" t="s">
        <v>407</v>
      </c>
      <c r="H26" s="102">
        <v>4</v>
      </c>
      <c r="I26" s="212" t="s">
        <v>8</v>
      </c>
      <c r="J26" s="79"/>
    </row>
    <row r="27" spans="1:10" ht="50.1" customHeight="1">
      <c r="A27" s="211">
        <v>23</v>
      </c>
      <c r="B27" s="102" t="s">
        <v>316</v>
      </c>
      <c r="C27" s="193">
        <v>0.38611111111111113</v>
      </c>
      <c r="D27" s="93" t="s">
        <v>34</v>
      </c>
      <c r="E27" s="115">
        <v>13800</v>
      </c>
      <c r="F27" s="104" t="s">
        <v>349</v>
      </c>
      <c r="G27" s="195" t="s">
        <v>408</v>
      </c>
      <c r="H27" s="102">
        <v>3</v>
      </c>
      <c r="I27" s="212" t="s">
        <v>8</v>
      </c>
    </row>
    <row r="28" spans="1:10" ht="50.1" customHeight="1">
      <c r="A28" s="211">
        <v>24</v>
      </c>
      <c r="B28" s="102" t="s">
        <v>317</v>
      </c>
      <c r="C28" s="193">
        <v>0.50555555555555554</v>
      </c>
      <c r="D28" s="93" t="s">
        <v>34</v>
      </c>
      <c r="E28" s="115">
        <v>43400</v>
      </c>
      <c r="F28" s="104" t="s">
        <v>350</v>
      </c>
      <c r="G28" s="194" t="s">
        <v>409</v>
      </c>
      <c r="H28" s="102">
        <v>2</v>
      </c>
      <c r="I28" s="212" t="s">
        <v>8</v>
      </c>
    </row>
    <row r="29" spans="1:10" ht="50.1" customHeight="1">
      <c r="A29" s="211">
        <v>25</v>
      </c>
      <c r="B29" s="102" t="s">
        <v>317</v>
      </c>
      <c r="C29" s="103">
        <v>0.85</v>
      </c>
      <c r="D29" s="93" t="s">
        <v>34</v>
      </c>
      <c r="E29" s="115">
        <v>339500</v>
      </c>
      <c r="F29" s="104" t="s">
        <v>351</v>
      </c>
      <c r="G29" s="102" t="s">
        <v>55</v>
      </c>
      <c r="H29" s="102">
        <v>14</v>
      </c>
      <c r="I29" s="212" t="s">
        <v>8</v>
      </c>
    </row>
    <row r="30" spans="1:10" ht="50.1" customHeight="1">
      <c r="A30" s="211">
        <v>26</v>
      </c>
      <c r="B30" s="102" t="s">
        <v>76</v>
      </c>
      <c r="C30" s="193">
        <v>0.43055555555555558</v>
      </c>
      <c r="D30" s="93" t="s">
        <v>34</v>
      </c>
      <c r="E30" s="115">
        <v>12000</v>
      </c>
      <c r="F30" s="104" t="s">
        <v>352</v>
      </c>
      <c r="G30" s="195" t="s">
        <v>410</v>
      </c>
      <c r="H30" s="102">
        <v>4</v>
      </c>
      <c r="I30" s="212" t="s">
        <v>8</v>
      </c>
    </row>
    <row r="31" spans="1:10" ht="50.1" customHeight="1">
      <c r="A31" s="211">
        <v>27</v>
      </c>
      <c r="B31" s="102" t="s">
        <v>318</v>
      </c>
      <c r="C31" s="193">
        <v>0.51736111111111105</v>
      </c>
      <c r="D31" s="93" t="s">
        <v>34</v>
      </c>
      <c r="E31" s="115">
        <v>22000</v>
      </c>
      <c r="F31" s="104" t="s">
        <v>353</v>
      </c>
      <c r="G31" s="194" t="s">
        <v>411</v>
      </c>
      <c r="H31" s="102">
        <v>2</v>
      </c>
      <c r="I31" s="212" t="s">
        <v>8</v>
      </c>
    </row>
    <row r="32" spans="1:10" ht="50.1" customHeight="1">
      <c r="A32" s="211">
        <v>28</v>
      </c>
      <c r="B32" s="102" t="s">
        <v>77</v>
      </c>
      <c r="C32" s="193">
        <v>0.56527777777777777</v>
      </c>
      <c r="D32" s="93" t="s">
        <v>34</v>
      </c>
      <c r="E32" s="115">
        <v>5800</v>
      </c>
      <c r="F32" s="104" t="s">
        <v>354</v>
      </c>
      <c r="G32" s="194" t="s">
        <v>412</v>
      </c>
      <c r="H32" s="102">
        <v>2</v>
      </c>
      <c r="I32" s="212" t="s">
        <v>8</v>
      </c>
    </row>
    <row r="33" spans="1:9" ht="50.1" customHeight="1">
      <c r="A33" s="211">
        <v>29</v>
      </c>
      <c r="B33" s="94" t="s">
        <v>319</v>
      </c>
      <c r="C33" s="120">
        <v>0.50208333333333333</v>
      </c>
      <c r="D33" s="93" t="s">
        <v>34</v>
      </c>
      <c r="E33" s="99">
        <v>30000</v>
      </c>
      <c r="F33" s="96" t="s">
        <v>355</v>
      </c>
      <c r="G33" s="189" t="s">
        <v>413</v>
      </c>
      <c r="H33" s="100">
        <v>2</v>
      </c>
      <c r="I33" s="212" t="s">
        <v>8</v>
      </c>
    </row>
    <row r="34" spans="1:9" ht="50.1" customHeight="1">
      <c r="A34" s="211">
        <v>30</v>
      </c>
      <c r="B34" s="196" t="s">
        <v>319</v>
      </c>
      <c r="C34" s="197">
        <v>0.82430555555555562</v>
      </c>
      <c r="D34" s="93" t="s">
        <v>34</v>
      </c>
      <c r="E34" s="198">
        <v>38000</v>
      </c>
      <c r="F34" s="199" t="s">
        <v>356</v>
      </c>
      <c r="G34" s="200" t="s">
        <v>414</v>
      </c>
      <c r="H34" s="196">
        <v>2</v>
      </c>
      <c r="I34" s="212" t="s">
        <v>8</v>
      </c>
    </row>
    <row r="35" spans="1:9" ht="50.1" customHeight="1">
      <c r="A35" s="211">
        <v>31</v>
      </c>
      <c r="B35" s="102" t="s">
        <v>78</v>
      </c>
      <c r="C35" s="193">
        <v>0.72361111111111109</v>
      </c>
      <c r="D35" s="93" t="s">
        <v>34</v>
      </c>
      <c r="E35" s="115">
        <v>101900</v>
      </c>
      <c r="F35" s="104" t="s">
        <v>357</v>
      </c>
      <c r="G35" s="194" t="s">
        <v>415</v>
      </c>
      <c r="H35" s="102">
        <v>4</v>
      </c>
      <c r="I35" s="212" t="s">
        <v>8</v>
      </c>
    </row>
    <row r="36" spans="1:9" ht="50.1" customHeight="1">
      <c r="A36" s="211">
        <v>32</v>
      </c>
      <c r="B36" s="102" t="s">
        <v>79</v>
      </c>
      <c r="C36" s="193">
        <v>0.7909722222222223</v>
      </c>
      <c r="D36" s="93" t="s">
        <v>34</v>
      </c>
      <c r="E36" s="115">
        <v>34000</v>
      </c>
      <c r="F36" s="104" t="s">
        <v>358</v>
      </c>
      <c r="G36" s="194" t="s">
        <v>392</v>
      </c>
      <c r="H36" s="102">
        <v>2</v>
      </c>
      <c r="I36" s="212" t="s">
        <v>8</v>
      </c>
    </row>
    <row r="37" spans="1:9" ht="50.1" customHeight="1">
      <c r="A37" s="211">
        <v>33</v>
      </c>
      <c r="B37" s="102" t="s">
        <v>320</v>
      </c>
      <c r="C37" s="193">
        <v>0.80902777777777779</v>
      </c>
      <c r="D37" s="93" t="s">
        <v>34</v>
      </c>
      <c r="E37" s="115">
        <v>102000</v>
      </c>
      <c r="F37" s="104" t="s">
        <v>359</v>
      </c>
      <c r="G37" s="194" t="s">
        <v>54</v>
      </c>
      <c r="H37" s="102">
        <v>4</v>
      </c>
      <c r="I37" s="212" t="s">
        <v>8</v>
      </c>
    </row>
    <row r="38" spans="1:9" ht="50.1" customHeight="1">
      <c r="A38" s="211">
        <v>34</v>
      </c>
      <c r="B38" s="102" t="s">
        <v>80</v>
      </c>
      <c r="C38" s="193">
        <v>0.49722222222222223</v>
      </c>
      <c r="D38" s="93" t="s">
        <v>34</v>
      </c>
      <c r="E38" s="115">
        <v>58000</v>
      </c>
      <c r="F38" s="104" t="s">
        <v>360</v>
      </c>
      <c r="G38" s="194" t="s">
        <v>53</v>
      </c>
      <c r="H38" s="102">
        <v>3</v>
      </c>
      <c r="I38" s="212" t="s">
        <v>8</v>
      </c>
    </row>
    <row r="39" spans="1:9" ht="50.1" customHeight="1">
      <c r="A39" s="211">
        <v>35</v>
      </c>
      <c r="B39" s="102" t="s">
        <v>81</v>
      </c>
      <c r="C39" s="193">
        <v>0.51041666666666663</v>
      </c>
      <c r="D39" s="93" t="s">
        <v>34</v>
      </c>
      <c r="E39" s="115">
        <v>39000</v>
      </c>
      <c r="F39" s="104" t="s">
        <v>361</v>
      </c>
      <c r="G39" s="194" t="s">
        <v>416</v>
      </c>
      <c r="H39" s="102">
        <v>2</v>
      </c>
      <c r="I39" s="212" t="s">
        <v>8</v>
      </c>
    </row>
    <row r="40" spans="1:9" ht="50.1" customHeight="1">
      <c r="A40" s="211">
        <v>36</v>
      </c>
      <c r="B40" s="102" t="s">
        <v>81</v>
      </c>
      <c r="C40" s="193">
        <v>0.75277777777777777</v>
      </c>
      <c r="D40" s="93" t="s">
        <v>34</v>
      </c>
      <c r="E40" s="115">
        <v>59000</v>
      </c>
      <c r="F40" s="104" t="s">
        <v>362</v>
      </c>
      <c r="G40" s="194" t="s">
        <v>417</v>
      </c>
      <c r="H40" s="102">
        <v>3</v>
      </c>
      <c r="I40" s="212" t="s">
        <v>8</v>
      </c>
    </row>
    <row r="41" spans="1:9" ht="50.1" customHeight="1">
      <c r="A41" s="211">
        <v>37</v>
      </c>
      <c r="B41" s="102" t="s">
        <v>82</v>
      </c>
      <c r="C41" s="193">
        <v>0.56458333333333333</v>
      </c>
      <c r="D41" s="93" t="s">
        <v>34</v>
      </c>
      <c r="E41" s="115">
        <v>32000</v>
      </c>
      <c r="F41" s="104" t="s">
        <v>363</v>
      </c>
      <c r="G41" s="194" t="s">
        <v>432</v>
      </c>
      <c r="H41" s="102">
        <v>7</v>
      </c>
      <c r="I41" s="212" t="s">
        <v>8</v>
      </c>
    </row>
    <row r="42" spans="1:9" ht="50.1" customHeight="1">
      <c r="A42" s="211">
        <v>38</v>
      </c>
      <c r="B42" s="102" t="s">
        <v>83</v>
      </c>
      <c r="C42" s="193">
        <v>0.54583333333333328</v>
      </c>
      <c r="D42" s="93" t="s">
        <v>34</v>
      </c>
      <c r="E42" s="115">
        <v>132000</v>
      </c>
      <c r="F42" s="104" t="s">
        <v>364</v>
      </c>
      <c r="G42" s="194" t="s">
        <v>418</v>
      </c>
      <c r="H42" s="102">
        <v>5</v>
      </c>
      <c r="I42" s="212" t="s">
        <v>8</v>
      </c>
    </row>
    <row r="43" spans="1:9" ht="50.1" customHeight="1">
      <c r="A43" s="211">
        <v>39</v>
      </c>
      <c r="B43" s="102" t="s">
        <v>321</v>
      </c>
      <c r="C43" s="193">
        <v>0.75902777777777775</v>
      </c>
      <c r="D43" s="93" t="s">
        <v>34</v>
      </c>
      <c r="E43" s="115">
        <v>36000</v>
      </c>
      <c r="F43" s="104" t="s">
        <v>365</v>
      </c>
      <c r="G43" s="194" t="s">
        <v>199</v>
      </c>
      <c r="H43" s="102">
        <v>3</v>
      </c>
      <c r="I43" s="212" t="s">
        <v>8</v>
      </c>
    </row>
    <row r="44" spans="1:9" ht="50.1" customHeight="1">
      <c r="A44" s="211">
        <v>40</v>
      </c>
      <c r="B44" s="94" t="s">
        <v>322</v>
      </c>
      <c r="C44" s="120">
        <v>0.53402777777777777</v>
      </c>
      <c r="D44" s="93" t="s">
        <v>34</v>
      </c>
      <c r="E44" s="99">
        <v>33000</v>
      </c>
      <c r="F44" s="96" t="s">
        <v>366</v>
      </c>
      <c r="G44" s="189" t="s">
        <v>419</v>
      </c>
      <c r="H44" s="100">
        <v>2</v>
      </c>
      <c r="I44" s="212" t="s">
        <v>8</v>
      </c>
    </row>
    <row r="45" spans="1:9" ht="50.1" customHeight="1">
      <c r="A45" s="211">
        <v>41</v>
      </c>
      <c r="B45" s="94" t="s">
        <v>323</v>
      </c>
      <c r="C45" s="120">
        <v>0.51041666666666663</v>
      </c>
      <c r="D45" s="93" t="s">
        <v>34</v>
      </c>
      <c r="E45" s="99">
        <v>60000</v>
      </c>
      <c r="F45" s="96" t="s">
        <v>367</v>
      </c>
      <c r="G45" s="189" t="s">
        <v>420</v>
      </c>
      <c r="H45" s="100">
        <v>3</v>
      </c>
      <c r="I45" s="212" t="s">
        <v>8</v>
      </c>
    </row>
    <row r="46" spans="1:9" ht="50.1" customHeight="1">
      <c r="A46" s="211">
        <v>42</v>
      </c>
      <c r="B46" s="102" t="s">
        <v>323</v>
      </c>
      <c r="C46" s="193">
        <v>0.7715277777777777</v>
      </c>
      <c r="D46" s="93" t="s">
        <v>34</v>
      </c>
      <c r="E46" s="115">
        <v>59800</v>
      </c>
      <c r="F46" s="104" t="s">
        <v>368</v>
      </c>
      <c r="G46" s="194" t="s">
        <v>421</v>
      </c>
      <c r="H46" s="102">
        <v>3</v>
      </c>
      <c r="I46" s="212" t="s">
        <v>8</v>
      </c>
    </row>
    <row r="47" spans="1:9" ht="50.1" customHeight="1">
      <c r="A47" s="211">
        <v>43</v>
      </c>
      <c r="B47" s="102" t="s">
        <v>259</v>
      </c>
      <c r="C47" s="193">
        <v>0.53194444444444444</v>
      </c>
      <c r="D47" s="93" t="s">
        <v>34</v>
      </c>
      <c r="E47" s="115">
        <v>16000</v>
      </c>
      <c r="F47" s="104" t="s">
        <v>369</v>
      </c>
      <c r="G47" s="194" t="s">
        <v>53</v>
      </c>
      <c r="H47" s="102">
        <v>2</v>
      </c>
      <c r="I47" s="212" t="s">
        <v>8</v>
      </c>
    </row>
    <row r="48" spans="1:9" ht="50.1" customHeight="1">
      <c r="A48" s="211">
        <v>44</v>
      </c>
      <c r="B48" s="102" t="s">
        <v>259</v>
      </c>
      <c r="C48" s="193">
        <v>0.62777777777777777</v>
      </c>
      <c r="D48" s="93" t="s">
        <v>34</v>
      </c>
      <c r="E48" s="115">
        <v>10000</v>
      </c>
      <c r="F48" s="104" t="s">
        <v>370</v>
      </c>
      <c r="G48" s="194" t="s">
        <v>422</v>
      </c>
      <c r="H48" s="102">
        <v>2</v>
      </c>
      <c r="I48" s="212" t="s">
        <v>8</v>
      </c>
    </row>
    <row r="49" spans="1:9" ht="50.1" customHeight="1">
      <c r="A49" s="211">
        <v>45</v>
      </c>
      <c r="B49" s="102" t="s">
        <v>85</v>
      </c>
      <c r="C49" s="193">
        <v>0.52361111111111114</v>
      </c>
      <c r="D49" s="93" t="s">
        <v>34</v>
      </c>
      <c r="E49" s="115">
        <v>102000</v>
      </c>
      <c r="F49" s="104" t="s">
        <v>371</v>
      </c>
      <c r="G49" s="194" t="s">
        <v>392</v>
      </c>
      <c r="H49" s="102">
        <v>7</v>
      </c>
      <c r="I49" s="212" t="s">
        <v>8</v>
      </c>
    </row>
    <row r="50" spans="1:9" ht="50.1" customHeight="1">
      <c r="A50" s="211">
        <v>46</v>
      </c>
      <c r="B50" s="102" t="s">
        <v>324</v>
      </c>
      <c r="C50" s="193">
        <v>0.78680555555555554</v>
      </c>
      <c r="D50" s="93" t="s">
        <v>34</v>
      </c>
      <c r="E50" s="115">
        <v>58000</v>
      </c>
      <c r="F50" s="104" t="s">
        <v>372</v>
      </c>
      <c r="G50" s="194" t="s">
        <v>53</v>
      </c>
      <c r="H50" s="102">
        <v>3</v>
      </c>
      <c r="I50" s="212" t="s">
        <v>8</v>
      </c>
    </row>
    <row r="51" spans="1:9" ht="50.1" customHeight="1">
      <c r="A51" s="211">
        <v>47</v>
      </c>
      <c r="B51" s="201" t="s">
        <v>87</v>
      </c>
      <c r="C51" s="202">
        <v>0.53055555555555556</v>
      </c>
      <c r="D51" s="93" t="s">
        <v>34</v>
      </c>
      <c r="E51" s="203">
        <v>30000</v>
      </c>
      <c r="F51" s="204" t="s">
        <v>373</v>
      </c>
      <c r="G51" s="205" t="s">
        <v>52</v>
      </c>
      <c r="H51" s="208">
        <v>2</v>
      </c>
      <c r="I51" s="212" t="s">
        <v>8</v>
      </c>
    </row>
    <row r="52" spans="1:9" ht="50.1" customHeight="1">
      <c r="A52" s="211">
        <v>48</v>
      </c>
      <c r="B52" s="201" t="s">
        <v>260</v>
      </c>
      <c r="C52" s="202">
        <v>0.50972222222222219</v>
      </c>
      <c r="D52" s="93" t="s">
        <v>34</v>
      </c>
      <c r="E52" s="203">
        <v>40000</v>
      </c>
      <c r="F52" s="204" t="s">
        <v>374</v>
      </c>
      <c r="G52" s="205" t="s">
        <v>423</v>
      </c>
      <c r="H52" s="208">
        <v>2</v>
      </c>
      <c r="I52" s="212" t="s">
        <v>8</v>
      </c>
    </row>
    <row r="53" spans="1:9" ht="50.1" customHeight="1">
      <c r="A53" s="211">
        <v>49</v>
      </c>
      <c r="B53" s="94" t="s">
        <v>260</v>
      </c>
      <c r="C53" s="120">
        <v>0.71736111111111101</v>
      </c>
      <c r="D53" s="93" t="s">
        <v>34</v>
      </c>
      <c r="E53" s="99">
        <v>19000</v>
      </c>
      <c r="F53" s="104" t="s">
        <v>360</v>
      </c>
      <c r="G53" s="189" t="s">
        <v>51</v>
      </c>
      <c r="H53" s="100">
        <v>2</v>
      </c>
      <c r="I53" s="212" t="s">
        <v>8</v>
      </c>
    </row>
    <row r="54" spans="1:9" ht="50.1" customHeight="1">
      <c r="A54" s="211">
        <v>50</v>
      </c>
      <c r="B54" s="102" t="s">
        <v>88</v>
      </c>
      <c r="C54" s="193">
        <v>0.45208333333333334</v>
      </c>
      <c r="D54" s="93" t="s">
        <v>34</v>
      </c>
      <c r="E54" s="115">
        <v>23800</v>
      </c>
      <c r="F54" s="104" t="s">
        <v>375</v>
      </c>
      <c r="G54" s="194" t="s">
        <v>405</v>
      </c>
      <c r="H54" s="102">
        <v>5</v>
      </c>
      <c r="I54" s="212" t="s">
        <v>8</v>
      </c>
    </row>
    <row r="55" spans="1:9" ht="50.1" customHeight="1">
      <c r="A55" s="211">
        <v>51</v>
      </c>
      <c r="B55" s="201" t="s">
        <v>222</v>
      </c>
      <c r="C55" s="202">
        <v>0.54027777777777775</v>
      </c>
      <c r="D55" s="93" t="s">
        <v>34</v>
      </c>
      <c r="E55" s="203">
        <v>30000</v>
      </c>
      <c r="F55" s="204" t="s">
        <v>376</v>
      </c>
      <c r="G55" s="205" t="s">
        <v>52</v>
      </c>
      <c r="H55" s="208">
        <v>2</v>
      </c>
      <c r="I55" s="212" t="s">
        <v>8</v>
      </c>
    </row>
    <row r="56" spans="1:9" ht="50.1" customHeight="1">
      <c r="A56" s="211">
        <v>52</v>
      </c>
      <c r="B56" s="102" t="s">
        <v>90</v>
      </c>
      <c r="C56" s="193">
        <v>0.81319444444444444</v>
      </c>
      <c r="D56" s="93" t="s">
        <v>34</v>
      </c>
      <c r="E56" s="115">
        <v>160000</v>
      </c>
      <c r="F56" s="104" t="s">
        <v>377</v>
      </c>
      <c r="G56" s="194" t="s">
        <v>424</v>
      </c>
      <c r="H56" s="102">
        <v>6</v>
      </c>
      <c r="I56" s="212" t="s">
        <v>8</v>
      </c>
    </row>
    <row r="57" spans="1:9" ht="50.1" customHeight="1">
      <c r="A57" s="211">
        <v>53</v>
      </c>
      <c r="B57" s="206" t="s">
        <v>94</v>
      </c>
      <c r="C57" s="109">
        <v>0.81388888888888899</v>
      </c>
      <c r="D57" s="93" t="s">
        <v>34</v>
      </c>
      <c r="E57" s="207">
        <v>298100</v>
      </c>
      <c r="F57" s="104" t="s">
        <v>378</v>
      </c>
      <c r="G57" s="194" t="s">
        <v>425</v>
      </c>
      <c r="H57" s="102">
        <v>13</v>
      </c>
      <c r="I57" s="212" t="s">
        <v>8</v>
      </c>
    </row>
    <row r="58" spans="1:9" ht="50.1" customHeight="1">
      <c r="A58" s="211">
        <v>54</v>
      </c>
      <c r="B58" s="102" t="s">
        <v>97</v>
      </c>
      <c r="C58" s="193">
        <v>0.5493055555555556</v>
      </c>
      <c r="D58" s="93" t="s">
        <v>34</v>
      </c>
      <c r="E58" s="115">
        <v>44000</v>
      </c>
      <c r="F58" s="104" t="s">
        <v>379</v>
      </c>
      <c r="G58" s="194" t="s">
        <v>426</v>
      </c>
      <c r="H58" s="102">
        <v>2</v>
      </c>
      <c r="I58" s="212" t="s">
        <v>8</v>
      </c>
    </row>
    <row r="59" spans="1:9" ht="50.1" customHeight="1">
      <c r="A59" s="211">
        <v>55</v>
      </c>
      <c r="B59" s="102" t="s">
        <v>99</v>
      </c>
      <c r="C59" s="193">
        <v>0.55138888888888882</v>
      </c>
      <c r="D59" s="93" t="s">
        <v>34</v>
      </c>
      <c r="E59" s="115">
        <v>83500</v>
      </c>
      <c r="F59" s="104" t="s">
        <v>380</v>
      </c>
      <c r="G59" s="194" t="s">
        <v>55</v>
      </c>
      <c r="H59" s="102">
        <v>3</v>
      </c>
      <c r="I59" s="212" t="s">
        <v>8</v>
      </c>
    </row>
    <row r="60" spans="1:9" ht="50.1" customHeight="1">
      <c r="A60" s="211">
        <v>56</v>
      </c>
      <c r="B60" s="94" t="s">
        <v>325</v>
      </c>
      <c r="C60" s="120">
        <v>0.52638888888888891</v>
      </c>
      <c r="D60" s="93" t="s">
        <v>34</v>
      </c>
      <c r="E60" s="99">
        <v>53000</v>
      </c>
      <c r="F60" s="96" t="s">
        <v>381</v>
      </c>
      <c r="G60" s="189" t="s">
        <v>427</v>
      </c>
      <c r="H60" s="100">
        <v>2</v>
      </c>
      <c r="I60" s="212" t="s">
        <v>8</v>
      </c>
    </row>
    <row r="61" spans="1:9" ht="50.1" customHeight="1">
      <c r="A61" s="211">
        <v>57</v>
      </c>
      <c r="B61" s="94" t="s">
        <v>102</v>
      </c>
      <c r="C61" s="120">
        <v>0.55972222222222223</v>
      </c>
      <c r="D61" s="93" t="s">
        <v>34</v>
      </c>
      <c r="E61" s="99">
        <v>83700</v>
      </c>
      <c r="F61" s="96" t="s">
        <v>382</v>
      </c>
      <c r="G61" s="189" t="s">
        <v>391</v>
      </c>
      <c r="H61" s="100">
        <v>3</v>
      </c>
      <c r="I61" s="212" t="s">
        <v>8</v>
      </c>
    </row>
    <row r="62" spans="1:9" ht="50.1" customHeight="1">
      <c r="A62" s="211">
        <v>58</v>
      </c>
      <c r="B62" s="94" t="s">
        <v>326</v>
      </c>
      <c r="C62" s="120">
        <v>0.78194444444444444</v>
      </c>
      <c r="D62" s="93" t="s">
        <v>34</v>
      </c>
      <c r="E62" s="99">
        <v>16000</v>
      </c>
      <c r="F62" s="96" t="s">
        <v>383</v>
      </c>
      <c r="G62" s="189" t="s">
        <v>428</v>
      </c>
      <c r="H62" s="100">
        <v>2</v>
      </c>
      <c r="I62" s="212" t="s">
        <v>8</v>
      </c>
    </row>
    <row r="63" spans="1:9" ht="50.1" customHeight="1">
      <c r="A63" s="211">
        <v>59</v>
      </c>
      <c r="B63" s="102" t="s">
        <v>103</v>
      </c>
      <c r="C63" s="193">
        <v>0.48541666666666666</v>
      </c>
      <c r="D63" s="93" t="s">
        <v>34</v>
      </c>
      <c r="E63" s="115">
        <v>25700</v>
      </c>
      <c r="F63" s="104" t="s">
        <v>384</v>
      </c>
      <c r="G63" s="194" t="s">
        <v>173</v>
      </c>
      <c r="H63" s="102">
        <v>2</v>
      </c>
      <c r="I63" s="212" t="s">
        <v>8</v>
      </c>
    </row>
    <row r="64" spans="1:9" ht="50.1" customHeight="1">
      <c r="A64" s="211">
        <v>60</v>
      </c>
      <c r="B64" s="102" t="s">
        <v>103</v>
      </c>
      <c r="C64" s="193">
        <v>0.84166666666666667</v>
      </c>
      <c r="D64" s="93" t="s">
        <v>34</v>
      </c>
      <c r="E64" s="115">
        <v>58500</v>
      </c>
      <c r="F64" s="104" t="s">
        <v>385</v>
      </c>
      <c r="G64" s="194" t="s">
        <v>429</v>
      </c>
      <c r="H64" s="102">
        <v>2</v>
      </c>
      <c r="I64" s="212" t="s">
        <v>8</v>
      </c>
    </row>
    <row r="65" spans="1:9" ht="50.1" customHeight="1">
      <c r="A65" s="211">
        <v>61</v>
      </c>
      <c r="B65" s="102" t="s">
        <v>105</v>
      </c>
      <c r="C65" s="193">
        <v>0.51944444444444449</v>
      </c>
      <c r="D65" s="93" t="s">
        <v>34</v>
      </c>
      <c r="E65" s="115">
        <v>41000</v>
      </c>
      <c r="F65" s="104" t="s">
        <v>386</v>
      </c>
      <c r="G65" s="194" t="s">
        <v>430</v>
      </c>
      <c r="H65" s="102">
        <v>3</v>
      </c>
      <c r="I65" s="212" t="s">
        <v>8</v>
      </c>
    </row>
    <row r="66" spans="1:9" ht="50.1" customHeight="1">
      <c r="A66" s="211">
        <v>62</v>
      </c>
      <c r="B66" s="102" t="s">
        <v>107</v>
      </c>
      <c r="C66" s="193">
        <v>0.41597222222222219</v>
      </c>
      <c r="D66" s="93" t="s">
        <v>34</v>
      </c>
      <c r="E66" s="115">
        <v>5500</v>
      </c>
      <c r="F66" s="104" t="s">
        <v>387</v>
      </c>
      <c r="G66" s="194" t="s">
        <v>408</v>
      </c>
      <c r="H66" s="102">
        <v>2</v>
      </c>
      <c r="I66" s="212" t="s">
        <v>8</v>
      </c>
    </row>
    <row r="67" spans="1:9" ht="50.1" customHeight="1">
      <c r="A67" s="211">
        <v>63</v>
      </c>
      <c r="B67" s="102" t="s">
        <v>107</v>
      </c>
      <c r="C67" s="193">
        <v>0.52430555555555558</v>
      </c>
      <c r="D67" s="93" t="s">
        <v>34</v>
      </c>
      <c r="E67" s="115">
        <v>27500</v>
      </c>
      <c r="F67" s="104" t="s">
        <v>388</v>
      </c>
      <c r="G67" s="194" t="s">
        <v>431</v>
      </c>
      <c r="H67" s="102">
        <v>2</v>
      </c>
      <c r="I67" s="212" t="s">
        <v>8</v>
      </c>
    </row>
    <row r="68" spans="1:9" ht="50.1" customHeight="1" thickBot="1">
      <c r="A68" s="213">
        <v>64</v>
      </c>
      <c r="B68" s="142" t="s">
        <v>108</v>
      </c>
      <c r="C68" s="214">
        <v>0.5444444444444444</v>
      </c>
      <c r="D68" s="215" t="s">
        <v>34</v>
      </c>
      <c r="E68" s="140">
        <v>80500</v>
      </c>
      <c r="F68" s="141" t="s">
        <v>389</v>
      </c>
      <c r="G68" s="216" t="s">
        <v>55</v>
      </c>
      <c r="H68" s="142">
        <v>3</v>
      </c>
      <c r="I68" s="217" t="s">
        <v>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opLeftCell="A25" workbookViewId="0">
      <selection activeCell="G32" sqref="G32"/>
    </sheetView>
  </sheetViews>
  <sheetFormatPr defaultRowHeight="16.5"/>
  <cols>
    <col min="1" max="1" width="7.375" style="9" customWidth="1"/>
    <col min="2" max="2" width="12" style="9" customWidth="1"/>
    <col min="3" max="3" width="9" style="9"/>
    <col min="4" max="4" width="44.875" style="4" customWidth="1"/>
    <col min="5" max="5" width="13.375" style="9" customWidth="1"/>
    <col min="6" max="6" width="49.625" style="9" customWidth="1"/>
    <col min="7" max="7" width="27.625" style="9" customWidth="1"/>
    <col min="8" max="8" width="9" style="9" customWidth="1"/>
    <col min="9" max="16384" width="9" style="9"/>
  </cols>
  <sheetData>
    <row r="1" spans="1:9" s="32" customFormat="1" ht="39.75" customHeight="1">
      <c r="A1" s="84" t="s">
        <v>30</v>
      </c>
      <c r="B1" s="84"/>
      <c r="C1" s="85"/>
      <c r="D1" s="85"/>
      <c r="E1" s="85"/>
      <c r="F1" s="85"/>
      <c r="G1" s="85"/>
      <c r="H1" s="85"/>
      <c r="I1" s="85"/>
    </row>
    <row r="2" spans="1:9" s="32" customFormat="1" ht="17.25" thickBot="1">
      <c r="A2" s="31"/>
      <c r="B2" s="31"/>
      <c r="C2" s="31"/>
      <c r="G2" s="31"/>
      <c r="H2" s="31"/>
    </row>
    <row r="3" spans="1:9" ht="33" customHeight="1" thickBot="1">
      <c r="A3" s="10" t="s">
        <v>24</v>
      </c>
      <c r="B3" s="13" t="s">
        <v>25</v>
      </c>
      <c r="C3" s="12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15" t="s">
        <v>29</v>
      </c>
    </row>
    <row r="4" spans="1:9" ht="34.5" customHeight="1" thickTop="1">
      <c r="A4" s="6"/>
      <c r="B4" s="2" t="s">
        <v>3</v>
      </c>
      <c r="C4" s="1"/>
      <c r="D4" s="7"/>
      <c r="E4" s="8">
        <f>SUM(E5:E32)</f>
        <v>2518700</v>
      </c>
      <c r="F4" s="2"/>
      <c r="G4" s="2"/>
      <c r="H4" s="2"/>
      <c r="I4" s="3"/>
    </row>
    <row r="5" spans="1:9" ht="50.1" customHeight="1">
      <c r="A5" s="60">
        <v>1</v>
      </c>
      <c r="B5" s="64" t="s">
        <v>433</v>
      </c>
      <c r="C5" s="62">
        <v>0.70694444444444438</v>
      </c>
      <c r="D5" s="59" t="s">
        <v>35</v>
      </c>
      <c r="E5" s="65">
        <v>85600</v>
      </c>
      <c r="F5" s="70" t="s">
        <v>440</v>
      </c>
      <c r="G5" s="69" t="s">
        <v>468</v>
      </c>
      <c r="H5" s="66">
        <v>5</v>
      </c>
      <c r="I5" s="22" t="s">
        <v>8</v>
      </c>
    </row>
    <row r="6" spans="1:9" ht="50.1" customHeight="1">
      <c r="A6" s="60">
        <v>2</v>
      </c>
      <c r="B6" s="64" t="s">
        <v>434</v>
      </c>
      <c r="C6" s="62">
        <v>0.8881944444444444</v>
      </c>
      <c r="D6" s="59" t="s">
        <v>35</v>
      </c>
      <c r="E6" s="65">
        <v>172000</v>
      </c>
      <c r="F6" s="70" t="s">
        <v>441</v>
      </c>
      <c r="G6" s="69" t="s">
        <v>469</v>
      </c>
      <c r="H6" s="66">
        <v>7</v>
      </c>
      <c r="I6" s="22" t="s">
        <v>8</v>
      </c>
    </row>
    <row r="7" spans="1:9" ht="50.1" customHeight="1">
      <c r="A7" s="60">
        <v>3</v>
      </c>
      <c r="B7" s="64" t="s">
        <v>435</v>
      </c>
      <c r="C7" s="62">
        <v>0.57847222222222217</v>
      </c>
      <c r="D7" s="59" t="s">
        <v>35</v>
      </c>
      <c r="E7" s="65">
        <v>80000</v>
      </c>
      <c r="F7" s="70" t="s">
        <v>442</v>
      </c>
      <c r="G7" s="72" t="s">
        <v>470</v>
      </c>
      <c r="H7" s="66">
        <v>5</v>
      </c>
      <c r="I7" s="22" t="s">
        <v>8</v>
      </c>
    </row>
    <row r="8" spans="1:9" ht="50.1" customHeight="1">
      <c r="A8" s="60">
        <v>4</v>
      </c>
      <c r="B8" s="218" t="s">
        <v>68</v>
      </c>
      <c r="C8" s="222">
        <v>0.80555555555555547</v>
      </c>
      <c r="D8" s="59" t="s">
        <v>35</v>
      </c>
      <c r="E8" s="183">
        <v>135000</v>
      </c>
      <c r="F8" s="184" t="s">
        <v>443</v>
      </c>
      <c r="G8" s="182" t="s">
        <v>471</v>
      </c>
      <c r="H8" s="232">
        <v>7</v>
      </c>
      <c r="I8" s="22" t="s">
        <v>8</v>
      </c>
    </row>
    <row r="9" spans="1:9" ht="50.1" customHeight="1">
      <c r="A9" s="60">
        <v>5</v>
      </c>
      <c r="B9" s="218" t="s">
        <v>255</v>
      </c>
      <c r="C9" s="222">
        <v>0.5756944444444444</v>
      </c>
      <c r="D9" s="59" t="s">
        <v>35</v>
      </c>
      <c r="E9" s="183">
        <v>51000</v>
      </c>
      <c r="F9" s="92" t="s">
        <v>444</v>
      </c>
      <c r="G9" s="182" t="s">
        <v>472</v>
      </c>
      <c r="H9" s="232">
        <v>3</v>
      </c>
      <c r="I9" s="22" t="s">
        <v>8</v>
      </c>
    </row>
    <row r="10" spans="1:9" ht="50.1" customHeight="1">
      <c r="A10" s="60">
        <v>6</v>
      </c>
      <c r="B10" s="219" t="s">
        <v>315</v>
      </c>
      <c r="C10" s="223">
        <v>0.83750000000000002</v>
      </c>
      <c r="D10" s="59" t="s">
        <v>35</v>
      </c>
      <c r="E10" s="80">
        <v>67000</v>
      </c>
      <c r="F10" s="92" t="s">
        <v>445</v>
      </c>
      <c r="G10" s="118" t="s">
        <v>181</v>
      </c>
      <c r="H10" s="233">
        <v>3</v>
      </c>
      <c r="I10" s="22" t="s">
        <v>8</v>
      </c>
    </row>
    <row r="11" spans="1:9" ht="50.1" customHeight="1">
      <c r="A11" s="60">
        <v>7</v>
      </c>
      <c r="B11" s="219" t="s">
        <v>220</v>
      </c>
      <c r="C11" s="223">
        <v>0.68263888888888891</v>
      </c>
      <c r="D11" s="59" t="s">
        <v>35</v>
      </c>
      <c r="E11" s="80">
        <v>72500</v>
      </c>
      <c r="F11" s="92" t="s">
        <v>446</v>
      </c>
      <c r="G11" s="118" t="s">
        <v>473</v>
      </c>
      <c r="H11" s="233">
        <v>4</v>
      </c>
      <c r="I11" s="22" t="s">
        <v>8</v>
      </c>
    </row>
    <row r="12" spans="1:9" ht="50.1" customHeight="1">
      <c r="A12" s="60">
        <v>8</v>
      </c>
      <c r="B12" s="219" t="s">
        <v>436</v>
      </c>
      <c r="C12" s="223">
        <v>0.52013888888888882</v>
      </c>
      <c r="D12" s="59" t="s">
        <v>35</v>
      </c>
      <c r="E12" s="80">
        <v>40000</v>
      </c>
      <c r="F12" s="92" t="s">
        <v>447</v>
      </c>
      <c r="G12" s="118" t="s">
        <v>474</v>
      </c>
      <c r="H12" s="233">
        <v>3</v>
      </c>
      <c r="I12" s="22" t="s">
        <v>8</v>
      </c>
    </row>
    <row r="13" spans="1:9" ht="50.1" customHeight="1">
      <c r="A13" s="60">
        <v>9</v>
      </c>
      <c r="B13" s="219" t="s">
        <v>436</v>
      </c>
      <c r="C13" s="223">
        <v>0.79166666666666663</v>
      </c>
      <c r="D13" s="59" t="s">
        <v>35</v>
      </c>
      <c r="E13" s="80">
        <v>79600</v>
      </c>
      <c r="F13" s="92" t="s">
        <v>448</v>
      </c>
      <c r="G13" s="118" t="s">
        <v>468</v>
      </c>
      <c r="H13" s="233">
        <v>4</v>
      </c>
      <c r="I13" s="22" t="s">
        <v>8</v>
      </c>
    </row>
    <row r="14" spans="1:9" ht="50.1" customHeight="1">
      <c r="A14" s="60">
        <v>10</v>
      </c>
      <c r="B14" s="219" t="s">
        <v>256</v>
      </c>
      <c r="C14" s="223">
        <v>0.7284722222222223</v>
      </c>
      <c r="D14" s="59" t="s">
        <v>35</v>
      </c>
      <c r="E14" s="80">
        <v>84500</v>
      </c>
      <c r="F14" s="92" t="s">
        <v>449</v>
      </c>
      <c r="G14" s="118" t="s">
        <v>475</v>
      </c>
      <c r="H14" s="233">
        <v>4</v>
      </c>
      <c r="I14" s="22" t="s">
        <v>8</v>
      </c>
    </row>
    <row r="15" spans="1:9" ht="50.1" customHeight="1">
      <c r="A15" s="60">
        <v>11</v>
      </c>
      <c r="B15" s="219" t="s">
        <v>76</v>
      </c>
      <c r="C15" s="223">
        <v>0.55347222222222225</v>
      </c>
      <c r="D15" s="59" t="s">
        <v>35</v>
      </c>
      <c r="E15" s="80">
        <v>36000</v>
      </c>
      <c r="F15" s="92" t="s">
        <v>450</v>
      </c>
      <c r="G15" s="118" t="s">
        <v>202</v>
      </c>
      <c r="H15" s="233">
        <v>3</v>
      </c>
      <c r="I15" s="22" t="s">
        <v>8</v>
      </c>
    </row>
    <row r="16" spans="1:9" ht="50.1" customHeight="1">
      <c r="A16" s="60">
        <v>12</v>
      </c>
      <c r="B16" s="219" t="s">
        <v>76</v>
      </c>
      <c r="C16" s="223">
        <v>0.84027777777777779</v>
      </c>
      <c r="D16" s="59" t="s">
        <v>35</v>
      </c>
      <c r="E16" s="80">
        <v>66000</v>
      </c>
      <c r="F16" s="92" t="s">
        <v>451</v>
      </c>
      <c r="G16" s="118" t="s">
        <v>476</v>
      </c>
      <c r="H16" s="233">
        <v>4</v>
      </c>
      <c r="I16" s="22" t="s">
        <v>8</v>
      </c>
    </row>
    <row r="17" spans="1:9" ht="50.1" customHeight="1">
      <c r="A17" s="60">
        <v>13</v>
      </c>
      <c r="B17" s="220" t="s">
        <v>319</v>
      </c>
      <c r="C17" s="224">
        <v>0.78749999999999998</v>
      </c>
      <c r="D17" s="59" t="s">
        <v>35</v>
      </c>
      <c r="E17" s="147">
        <v>53500</v>
      </c>
      <c r="F17" s="148" t="s">
        <v>452</v>
      </c>
      <c r="G17" s="145" t="s">
        <v>39</v>
      </c>
      <c r="H17" s="234">
        <v>3</v>
      </c>
      <c r="I17" s="22" t="s">
        <v>8</v>
      </c>
    </row>
    <row r="18" spans="1:9" ht="50.1" customHeight="1">
      <c r="A18" s="60">
        <v>14</v>
      </c>
      <c r="B18" s="219" t="s">
        <v>79</v>
      </c>
      <c r="C18" s="223">
        <v>0.73958333333333337</v>
      </c>
      <c r="D18" s="59" t="s">
        <v>35</v>
      </c>
      <c r="E18" s="80">
        <v>109000</v>
      </c>
      <c r="F18" s="92" t="s">
        <v>453</v>
      </c>
      <c r="G18" s="118" t="s">
        <v>202</v>
      </c>
      <c r="H18" s="233">
        <v>6</v>
      </c>
      <c r="I18" s="22" t="s">
        <v>8</v>
      </c>
    </row>
    <row r="19" spans="1:9" ht="50.1" customHeight="1">
      <c r="A19" s="60">
        <v>15</v>
      </c>
      <c r="B19" s="219" t="s">
        <v>80</v>
      </c>
      <c r="C19" s="223">
        <v>0.8354166666666667</v>
      </c>
      <c r="D19" s="59" t="s">
        <v>35</v>
      </c>
      <c r="E19" s="80">
        <v>108800</v>
      </c>
      <c r="F19" s="92" t="s">
        <v>454</v>
      </c>
      <c r="G19" s="118" t="s">
        <v>477</v>
      </c>
      <c r="H19" s="233">
        <v>5</v>
      </c>
      <c r="I19" s="22" t="s">
        <v>8</v>
      </c>
    </row>
    <row r="20" spans="1:9" ht="50.1" customHeight="1">
      <c r="A20" s="60">
        <v>16</v>
      </c>
      <c r="B20" s="219" t="s">
        <v>437</v>
      </c>
      <c r="C20" s="223">
        <v>0.7284722222222223</v>
      </c>
      <c r="D20" s="59" t="s">
        <v>35</v>
      </c>
      <c r="E20" s="80">
        <v>96000</v>
      </c>
      <c r="F20" s="92" t="s">
        <v>455</v>
      </c>
      <c r="G20" s="118" t="s">
        <v>478</v>
      </c>
      <c r="H20" s="233">
        <v>4</v>
      </c>
      <c r="I20" s="22" t="s">
        <v>8</v>
      </c>
    </row>
    <row r="21" spans="1:9" ht="50.1" customHeight="1">
      <c r="A21" s="60">
        <v>17</v>
      </c>
      <c r="B21" s="219" t="s">
        <v>221</v>
      </c>
      <c r="C21" s="223">
        <v>0.75277777777777777</v>
      </c>
      <c r="D21" s="59" t="s">
        <v>35</v>
      </c>
      <c r="E21" s="80">
        <v>57000</v>
      </c>
      <c r="F21" s="92" t="s">
        <v>456</v>
      </c>
      <c r="G21" s="235" t="s">
        <v>470</v>
      </c>
      <c r="H21" s="233">
        <v>3</v>
      </c>
      <c r="I21" s="22" t="s">
        <v>8</v>
      </c>
    </row>
    <row r="22" spans="1:9" ht="50.1" customHeight="1">
      <c r="A22" s="60">
        <v>18</v>
      </c>
      <c r="B22" s="219" t="s">
        <v>322</v>
      </c>
      <c r="C22" s="223">
        <v>0.71875</v>
      </c>
      <c r="D22" s="59" t="s">
        <v>35</v>
      </c>
      <c r="E22" s="80">
        <v>215000</v>
      </c>
      <c r="F22" s="92" t="s">
        <v>457</v>
      </c>
      <c r="G22" s="118" t="s">
        <v>471</v>
      </c>
      <c r="H22" s="233">
        <v>9</v>
      </c>
      <c r="I22" s="22" t="s">
        <v>8</v>
      </c>
    </row>
    <row r="23" spans="1:9" ht="50.1" customHeight="1">
      <c r="A23" s="60">
        <v>19</v>
      </c>
      <c r="B23" s="219" t="s">
        <v>84</v>
      </c>
      <c r="C23" s="223">
        <v>0.78888888888888886</v>
      </c>
      <c r="D23" s="59" t="s">
        <v>35</v>
      </c>
      <c r="E23" s="80">
        <v>68000</v>
      </c>
      <c r="F23" s="92" t="s">
        <v>458</v>
      </c>
      <c r="G23" s="118" t="s">
        <v>479</v>
      </c>
      <c r="H23" s="233">
        <v>4</v>
      </c>
      <c r="I23" s="22" t="s">
        <v>8</v>
      </c>
    </row>
    <row r="24" spans="1:9" ht="50.1" customHeight="1">
      <c r="A24" s="60">
        <v>20</v>
      </c>
      <c r="B24" s="221" t="s">
        <v>85</v>
      </c>
      <c r="C24" s="225">
        <v>0.5395833333333333</v>
      </c>
      <c r="D24" s="59" t="s">
        <v>35</v>
      </c>
      <c r="E24" s="114">
        <v>65000</v>
      </c>
      <c r="F24" s="91" t="s">
        <v>459</v>
      </c>
      <c r="G24" s="231" t="s">
        <v>49</v>
      </c>
      <c r="H24" s="231">
        <v>4</v>
      </c>
      <c r="I24" s="22" t="s">
        <v>8</v>
      </c>
    </row>
    <row r="25" spans="1:9" ht="50.1" customHeight="1">
      <c r="A25" s="60">
        <v>21</v>
      </c>
      <c r="B25" s="219" t="s">
        <v>87</v>
      </c>
      <c r="C25" s="223">
        <v>0.53749999999999998</v>
      </c>
      <c r="D25" s="59" t="s">
        <v>35</v>
      </c>
      <c r="E25" s="80">
        <v>48000</v>
      </c>
      <c r="F25" s="92" t="s">
        <v>460</v>
      </c>
      <c r="G25" s="118" t="s">
        <v>480</v>
      </c>
      <c r="H25" s="233">
        <v>4</v>
      </c>
      <c r="I25" s="22" t="s">
        <v>8</v>
      </c>
    </row>
    <row r="26" spans="1:9" ht="50.1" customHeight="1">
      <c r="A26" s="60">
        <v>22</v>
      </c>
      <c r="B26" s="219" t="s">
        <v>88</v>
      </c>
      <c r="C26" s="223">
        <v>0.50347222222222221</v>
      </c>
      <c r="D26" s="59" t="s">
        <v>35</v>
      </c>
      <c r="E26" s="80">
        <v>70000</v>
      </c>
      <c r="F26" s="92" t="s">
        <v>461</v>
      </c>
      <c r="G26" s="118" t="s">
        <v>38</v>
      </c>
      <c r="H26" s="233">
        <v>4</v>
      </c>
      <c r="I26" s="22" t="s">
        <v>8</v>
      </c>
    </row>
    <row r="27" spans="1:9" ht="50.1" customHeight="1">
      <c r="A27" s="60">
        <v>23</v>
      </c>
      <c r="B27" s="219" t="s">
        <v>88</v>
      </c>
      <c r="C27" s="223">
        <v>0.72222222222222221</v>
      </c>
      <c r="D27" s="59" t="s">
        <v>35</v>
      </c>
      <c r="E27" s="80">
        <v>255000</v>
      </c>
      <c r="F27" s="92" t="s">
        <v>462</v>
      </c>
      <c r="G27" s="118" t="s">
        <v>392</v>
      </c>
      <c r="H27" s="233">
        <v>9</v>
      </c>
      <c r="I27" s="22" t="s">
        <v>8</v>
      </c>
    </row>
    <row r="28" spans="1:9" ht="50.1" customHeight="1">
      <c r="A28" s="60">
        <v>24</v>
      </c>
      <c r="B28" s="219" t="s">
        <v>438</v>
      </c>
      <c r="C28" s="223">
        <v>0.4916666666666667</v>
      </c>
      <c r="D28" s="59" t="s">
        <v>35</v>
      </c>
      <c r="E28" s="80">
        <v>45000</v>
      </c>
      <c r="F28" s="92" t="s">
        <v>463</v>
      </c>
      <c r="G28" s="118" t="s">
        <v>481</v>
      </c>
      <c r="H28" s="233">
        <v>3</v>
      </c>
      <c r="I28" s="22" t="s">
        <v>8</v>
      </c>
    </row>
    <row r="29" spans="1:9" ht="50.1" customHeight="1">
      <c r="A29" s="60">
        <v>25</v>
      </c>
      <c r="B29" s="64" t="s">
        <v>439</v>
      </c>
      <c r="C29" s="62">
        <v>0.76527777777777783</v>
      </c>
      <c r="D29" s="59" t="s">
        <v>35</v>
      </c>
      <c r="E29" s="65">
        <v>113200</v>
      </c>
      <c r="F29" s="70" t="s">
        <v>464</v>
      </c>
      <c r="G29" s="69" t="s">
        <v>264</v>
      </c>
      <c r="H29" s="66">
        <v>5</v>
      </c>
      <c r="I29" s="22" t="s">
        <v>8</v>
      </c>
    </row>
    <row r="30" spans="1:9" ht="50.1" customHeight="1">
      <c r="A30" s="60">
        <v>26</v>
      </c>
      <c r="B30" s="219" t="s">
        <v>106</v>
      </c>
      <c r="C30" s="223">
        <v>0.8222222222222223</v>
      </c>
      <c r="D30" s="59" t="s">
        <v>35</v>
      </c>
      <c r="E30" s="80">
        <v>122000</v>
      </c>
      <c r="F30" s="92" t="s">
        <v>465</v>
      </c>
      <c r="G30" s="118" t="s">
        <v>471</v>
      </c>
      <c r="H30" s="233">
        <v>6</v>
      </c>
      <c r="I30" s="22" t="s">
        <v>8</v>
      </c>
    </row>
    <row r="31" spans="1:9" ht="50.1" customHeight="1">
      <c r="A31" s="60">
        <v>27</v>
      </c>
      <c r="B31" s="219" t="s">
        <v>108</v>
      </c>
      <c r="C31" s="223">
        <v>0.53749999999999998</v>
      </c>
      <c r="D31" s="59" t="s">
        <v>35</v>
      </c>
      <c r="E31" s="80">
        <v>21000</v>
      </c>
      <c r="F31" s="92" t="s">
        <v>466</v>
      </c>
      <c r="G31" s="118" t="s">
        <v>482</v>
      </c>
      <c r="H31" s="233">
        <v>7</v>
      </c>
      <c r="I31" s="22" t="s">
        <v>8</v>
      </c>
    </row>
    <row r="32" spans="1:9" ht="50.1" customHeight="1" thickBot="1">
      <c r="A32" s="61">
        <v>28</v>
      </c>
      <c r="B32" s="226" t="s">
        <v>108</v>
      </c>
      <c r="C32" s="227">
        <v>0.73819444444444438</v>
      </c>
      <c r="D32" s="228" t="s">
        <v>35</v>
      </c>
      <c r="E32" s="157">
        <v>103000</v>
      </c>
      <c r="F32" s="158" t="s">
        <v>467</v>
      </c>
      <c r="G32" s="155" t="s">
        <v>264</v>
      </c>
      <c r="H32" s="236">
        <v>5</v>
      </c>
      <c r="I32" s="5" t="s">
        <v>8</v>
      </c>
    </row>
    <row r="33" spans="5:5">
      <c r="E33" s="229"/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tabSelected="1" topLeftCell="A6" workbookViewId="0">
      <selection activeCell="C14" sqref="C14"/>
    </sheetView>
  </sheetViews>
  <sheetFormatPr defaultRowHeight="16.5"/>
  <cols>
    <col min="1" max="1" width="7.5" style="32" customWidth="1"/>
    <col min="2" max="2" width="13.25" style="32" customWidth="1"/>
    <col min="3" max="3" width="9.125" style="32" customWidth="1"/>
    <col min="4" max="4" width="38.75" style="31" customWidth="1"/>
    <col min="5" max="5" width="14.75" style="32" customWidth="1"/>
    <col min="6" max="6" width="49.625" style="32" customWidth="1"/>
    <col min="7" max="7" width="27.625" style="32" customWidth="1"/>
    <col min="8" max="8" width="9" style="32"/>
    <col min="9" max="9" width="9.375" style="32" customWidth="1"/>
    <col min="10" max="16384" width="9" style="32"/>
  </cols>
  <sheetData>
    <row r="1" spans="1:9" s="39" customFormat="1" ht="39.75" customHeight="1">
      <c r="A1" s="86" t="s">
        <v>30</v>
      </c>
      <c r="B1" s="86"/>
      <c r="C1" s="87"/>
      <c r="D1" s="87"/>
      <c r="E1" s="87"/>
      <c r="F1" s="87"/>
      <c r="G1" s="87"/>
      <c r="H1" s="87"/>
      <c r="I1" s="87"/>
    </row>
    <row r="2" spans="1:9" s="39" customFormat="1" ht="17.25" thickBot="1">
      <c r="A2" s="40"/>
      <c r="B2" s="40"/>
      <c r="C2" s="40"/>
      <c r="G2" s="40"/>
      <c r="H2" s="40"/>
    </row>
    <row r="3" spans="1:9" s="47" customFormat="1" ht="33" customHeight="1" thickBot="1">
      <c r="A3" s="41" t="s">
        <v>24</v>
      </c>
      <c r="B3" s="42" t="s">
        <v>25</v>
      </c>
      <c r="C3" s="43" t="s">
        <v>26</v>
      </c>
      <c r="D3" s="44" t="s">
        <v>20</v>
      </c>
      <c r="E3" s="45" t="s">
        <v>27</v>
      </c>
      <c r="F3" s="44" t="s">
        <v>22</v>
      </c>
      <c r="G3" s="44" t="s">
        <v>18</v>
      </c>
      <c r="H3" s="44" t="s">
        <v>28</v>
      </c>
      <c r="I3" s="46" t="s">
        <v>29</v>
      </c>
    </row>
    <row r="4" spans="1:9" s="47" customFormat="1" ht="34.5" customHeight="1" thickTop="1">
      <c r="A4" s="48"/>
      <c r="B4" s="49" t="s">
        <v>3</v>
      </c>
      <c r="C4" s="50"/>
      <c r="D4" s="51"/>
      <c r="E4" s="52">
        <f>SUM(E5:E31)</f>
        <v>6133440</v>
      </c>
      <c r="F4" s="53"/>
      <c r="G4" s="53"/>
      <c r="H4" s="53"/>
      <c r="I4" s="54"/>
    </row>
    <row r="5" spans="1:9" s="39" customFormat="1" ht="50.1" customHeight="1">
      <c r="A5" s="55">
        <v>1</v>
      </c>
      <c r="B5" s="118" t="s">
        <v>483</v>
      </c>
      <c r="C5" s="240">
        <v>0.52361111111111114</v>
      </c>
      <c r="D5" s="56" t="s">
        <v>9</v>
      </c>
      <c r="E5" s="80">
        <v>303000</v>
      </c>
      <c r="F5" s="243" t="s">
        <v>491</v>
      </c>
      <c r="G5" s="118" t="s">
        <v>507</v>
      </c>
      <c r="H5" s="233">
        <v>23</v>
      </c>
      <c r="I5" s="57" t="s">
        <v>17</v>
      </c>
    </row>
    <row r="6" spans="1:9" s="39" customFormat="1" ht="50.1" customHeight="1">
      <c r="A6" s="55">
        <v>2</v>
      </c>
      <c r="B6" s="118" t="s">
        <v>218</v>
      </c>
      <c r="C6" s="241">
        <v>0.65347222222222223</v>
      </c>
      <c r="D6" s="56" t="s">
        <v>9</v>
      </c>
      <c r="E6" s="114">
        <v>100000</v>
      </c>
      <c r="F6" s="243" t="s">
        <v>492</v>
      </c>
      <c r="G6" s="118" t="s">
        <v>508</v>
      </c>
      <c r="H6" s="238"/>
      <c r="I6" s="57" t="s">
        <v>8</v>
      </c>
    </row>
    <row r="7" spans="1:9" s="39" customFormat="1" ht="50.1" customHeight="1">
      <c r="A7" s="55">
        <v>3</v>
      </c>
      <c r="B7" s="118" t="s">
        <v>304</v>
      </c>
      <c r="C7" s="240">
        <v>0.68263888888888891</v>
      </c>
      <c r="D7" s="58" t="s">
        <v>9</v>
      </c>
      <c r="E7" s="80">
        <v>100000</v>
      </c>
      <c r="F7" s="243" t="s">
        <v>493</v>
      </c>
      <c r="G7" s="118" t="s">
        <v>509</v>
      </c>
      <c r="H7" s="233"/>
      <c r="I7" s="57" t="s">
        <v>58</v>
      </c>
    </row>
    <row r="8" spans="1:9" s="39" customFormat="1" ht="50.1" customHeight="1">
      <c r="A8" s="55">
        <v>4</v>
      </c>
      <c r="B8" s="219" t="s">
        <v>484</v>
      </c>
      <c r="C8" s="240">
        <v>0.42152777777777778</v>
      </c>
      <c r="D8" s="58" t="s">
        <v>9</v>
      </c>
      <c r="E8" s="80">
        <v>704000</v>
      </c>
      <c r="F8" s="243" t="s">
        <v>494</v>
      </c>
      <c r="G8" s="118" t="s">
        <v>510</v>
      </c>
      <c r="H8" s="233"/>
      <c r="I8" s="57" t="s">
        <v>8</v>
      </c>
    </row>
    <row r="9" spans="1:9" s="39" customFormat="1" ht="50.1" customHeight="1">
      <c r="A9" s="55">
        <v>5</v>
      </c>
      <c r="B9" s="219" t="s">
        <v>485</v>
      </c>
      <c r="C9" s="240">
        <v>0.40277777777777773</v>
      </c>
      <c r="D9" s="58" t="s">
        <v>9</v>
      </c>
      <c r="E9" s="80">
        <v>81000</v>
      </c>
      <c r="F9" s="243" t="s">
        <v>495</v>
      </c>
      <c r="G9" s="118" t="s">
        <v>511</v>
      </c>
      <c r="H9" s="233"/>
      <c r="I9" s="57" t="s">
        <v>8</v>
      </c>
    </row>
    <row r="10" spans="1:9" s="39" customFormat="1" ht="50.1" customHeight="1">
      <c r="A10" s="55">
        <v>6</v>
      </c>
      <c r="B10" s="219" t="s">
        <v>310</v>
      </c>
      <c r="C10" s="240">
        <v>0.57222222222222219</v>
      </c>
      <c r="D10" s="58" t="s">
        <v>9</v>
      </c>
      <c r="E10" s="80">
        <v>612000</v>
      </c>
      <c r="F10" s="243" t="s">
        <v>496</v>
      </c>
      <c r="G10" s="118" t="s">
        <v>512</v>
      </c>
      <c r="H10" s="233"/>
      <c r="I10" s="57" t="s">
        <v>8</v>
      </c>
    </row>
    <row r="11" spans="1:9" s="39" customFormat="1" ht="50.1" customHeight="1">
      <c r="A11" s="55">
        <v>7</v>
      </c>
      <c r="B11" s="219" t="s">
        <v>315</v>
      </c>
      <c r="C11" s="240">
        <v>0.39861111111111108</v>
      </c>
      <c r="D11" s="58" t="s">
        <v>9</v>
      </c>
      <c r="E11" s="80">
        <v>312400</v>
      </c>
      <c r="F11" s="243" t="s">
        <v>493</v>
      </c>
      <c r="G11" s="118" t="s">
        <v>513</v>
      </c>
      <c r="H11" s="233"/>
      <c r="I11" s="57" t="s">
        <v>8</v>
      </c>
    </row>
    <row r="12" spans="1:9" s="39" customFormat="1" ht="50.1" customHeight="1">
      <c r="A12" s="55">
        <v>8</v>
      </c>
      <c r="B12" s="219" t="s">
        <v>486</v>
      </c>
      <c r="C12" s="240">
        <v>0.50138888888888888</v>
      </c>
      <c r="D12" s="58" t="s">
        <v>9</v>
      </c>
      <c r="E12" s="80">
        <v>280000</v>
      </c>
      <c r="F12" s="243" t="s">
        <v>497</v>
      </c>
      <c r="G12" s="118" t="s">
        <v>514</v>
      </c>
      <c r="H12" s="233">
        <v>15</v>
      </c>
      <c r="I12" s="57" t="s">
        <v>8</v>
      </c>
    </row>
    <row r="13" spans="1:9" s="39" customFormat="1" ht="50.1" customHeight="1">
      <c r="A13" s="55">
        <v>9</v>
      </c>
      <c r="B13" s="237" t="s">
        <v>527</v>
      </c>
      <c r="C13" s="242">
        <v>0.40972222222222227</v>
      </c>
      <c r="D13" s="58" t="s">
        <v>9</v>
      </c>
      <c r="E13" s="114">
        <v>81000</v>
      </c>
      <c r="F13" s="244" t="s">
        <v>498</v>
      </c>
      <c r="G13" s="249" t="s">
        <v>515</v>
      </c>
      <c r="H13" s="249"/>
      <c r="I13" s="57" t="s">
        <v>8</v>
      </c>
    </row>
    <row r="14" spans="1:9" s="39" customFormat="1" ht="50.1" customHeight="1">
      <c r="A14" s="55">
        <v>10</v>
      </c>
      <c r="B14" s="238" t="s">
        <v>85</v>
      </c>
      <c r="C14" s="241">
        <v>0.54236111111111118</v>
      </c>
      <c r="D14" s="58" t="s">
        <v>9</v>
      </c>
      <c r="E14" s="114">
        <v>44000</v>
      </c>
      <c r="F14" s="245" t="s">
        <v>499</v>
      </c>
      <c r="G14" s="238" t="s">
        <v>510</v>
      </c>
      <c r="H14" s="238"/>
      <c r="I14" s="57" t="s">
        <v>8</v>
      </c>
    </row>
    <row r="15" spans="1:9" s="39" customFormat="1" ht="50.1" customHeight="1">
      <c r="A15" s="55">
        <v>11</v>
      </c>
      <c r="B15" s="238" t="s">
        <v>487</v>
      </c>
      <c r="C15" s="241">
        <v>0.39444444444444443</v>
      </c>
      <c r="D15" s="58" t="s">
        <v>12</v>
      </c>
      <c r="E15" s="114">
        <v>165740</v>
      </c>
      <c r="F15" s="245" t="s">
        <v>495</v>
      </c>
      <c r="G15" s="238" t="s">
        <v>516</v>
      </c>
      <c r="H15" s="238"/>
      <c r="I15" s="57" t="s">
        <v>8</v>
      </c>
    </row>
    <row r="16" spans="1:9" s="39" customFormat="1" ht="50.1" customHeight="1">
      <c r="A16" s="55">
        <v>12</v>
      </c>
      <c r="B16" s="238" t="s">
        <v>87</v>
      </c>
      <c r="C16" s="241">
        <v>0.69791666666666663</v>
      </c>
      <c r="D16" s="58" t="s">
        <v>12</v>
      </c>
      <c r="E16" s="114">
        <v>156200</v>
      </c>
      <c r="F16" s="243" t="s">
        <v>493</v>
      </c>
      <c r="G16" s="238" t="s">
        <v>517</v>
      </c>
      <c r="H16" s="238"/>
      <c r="I16" s="250" t="s">
        <v>8</v>
      </c>
    </row>
    <row r="17" spans="1:9" s="39" customFormat="1" ht="50.1" customHeight="1">
      <c r="A17" s="55">
        <v>13</v>
      </c>
      <c r="B17" s="219" t="s">
        <v>488</v>
      </c>
      <c r="C17" s="240">
        <v>0.50763888888888886</v>
      </c>
      <c r="D17" s="58" t="s">
        <v>12</v>
      </c>
      <c r="E17" s="80">
        <v>156000</v>
      </c>
      <c r="F17" s="246" t="s">
        <v>500</v>
      </c>
      <c r="G17" s="118" t="s">
        <v>38</v>
      </c>
      <c r="H17" s="233">
        <v>10</v>
      </c>
      <c r="I17" s="250" t="s">
        <v>8</v>
      </c>
    </row>
    <row r="18" spans="1:9" s="39" customFormat="1" ht="50.1" customHeight="1">
      <c r="A18" s="55">
        <v>14</v>
      </c>
      <c r="B18" s="219" t="s">
        <v>88</v>
      </c>
      <c r="C18" s="241">
        <v>0.60277777777777775</v>
      </c>
      <c r="D18" s="58" t="s">
        <v>12</v>
      </c>
      <c r="E18" s="114">
        <v>119000</v>
      </c>
      <c r="F18" s="245" t="s">
        <v>495</v>
      </c>
      <c r="G18" s="238" t="s">
        <v>518</v>
      </c>
      <c r="H18" s="233"/>
      <c r="I18" s="250" t="s">
        <v>8</v>
      </c>
    </row>
    <row r="19" spans="1:9" s="39" customFormat="1" ht="50.1" customHeight="1">
      <c r="A19" s="55">
        <v>15</v>
      </c>
      <c r="B19" s="219" t="s">
        <v>92</v>
      </c>
      <c r="C19" s="240">
        <v>0.51597222222222217</v>
      </c>
      <c r="D19" s="58" t="s">
        <v>12</v>
      </c>
      <c r="E19" s="80">
        <v>229000</v>
      </c>
      <c r="F19" s="243" t="s">
        <v>497</v>
      </c>
      <c r="G19" s="118" t="s">
        <v>519</v>
      </c>
      <c r="H19" s="233">
        <v>23</v>
      </c>
      <c r="I19" s="250" t="s">
        <v>8</v>
      </c>
    </row>
    <row r="20" spans="1:9" s="39" customFormat="1" ht="50.1" customHeight="1">
      <c r="A20" s="55">
        <v>16</v>
      </c>
      <c r="B20" s="219" t="s">
        <v>489</v>
      </c>
      <c r="C20" s="240">
        <v>0.54791666666666672</v>
      </c>
      <c r="D20" s="58" t="s">
        <v>12</v>
      </c>
      <c r="E20" s="80">
        <v>156200</v>
      </c>
      <c r="F20" s="243" t="s">
        <v>501</v>
      </c>
      <c r="G20" s="118" t="s">
        <v>517</v>
      </c>
      <c r="H20" s="233"/>
      <c r="I20" s="250" t="s">
        <v>8</v>
      </c>
    </row>
    <row r="21" spans="1:9" ht="50.1" customHeight="1">
      <c r="A21" s="55">
        <v>17</v>
      </c>
      <c r="B21" s="219" t="s">
        <v>97</v>
      </c>
      <c r="C21" s="240">
        <v>0.50486111111111109</v>
      </c>
      <c r="D21" s="58" t="s">
        <v>12</v>
      </c>
      <c r="E21" s="114">
        <v>117000</v>
      </c>
      <c r="F21" s="246" t="s">
        <v>495</v>
      </c>
      <c r="G21" s="238" t="s">
        <v>520</v>
      </c>
      <c r="H21" s="233"/>
      <c r="I21" s="250" t="s">
        <v>8</v>
      </c>
    </row>
    <row r="22" spans="1:9" ht="50.1" customHeight="1">
      <c r="A22" s="55">
        <v>18</v>
      </c>
      <c r="B22" s="219" t="s">
        <v>98</v>
      </c>
      <c r="C22" s="240">
        <v>0.55138888888888882</v>
      </c>
      <c r="D22" s="58" t="s">
        <v>12</v>
      </c>
      <c r="E22" s="114">
        <v>20000</v>
      </c>
      <c r="F22" s="246" t="s">
        <v>502</v>
      </c>
      <c r="G22" s="118" t="s">
        <v>521</v>
      </c>
      <c r="H22" s="238"/>
      <c r="I22" s="250" t="s">
        <v>8</v>
      </c>
    </row>
    <row r="23" spans="1:9" ht="50.1" customHeight="1">
      <c r="A23" s="55">
        <v>19</v>
      </c>
      <c r="B23" s="219" t="s">
        <v>98</v>
      </c>
      <c r="C23" s="240">
        <v>0.55486111111111114</v>
      </c>
      <c r="D23" s="58" t="s">
        <v>12</v>
      </c>
      <c r="E23" s="80">
        <v>73500</v>
      </c>
      <c r="F23" s="246" t="s">
        <v>502</v>
      </c>
      <c r="G23" s="230" t="s">
        <v>520</v>
      </c>
      <c r="H23" s="233"/>
      <c r="I23" s="57" t="s">
        <v>8</v>
      </c>
    </row>
    <row r="24" spans="1:9" ht="50.1" customHeight="1">
      <c r="A24" s="55">
        <v>20</v>
      </c>
      <c r="B24" s="219" t="s">
        <v>98</v>
      </c>
      <c r="C24" s="240">
        <v>0.3972222222222222</v>
      </c>
      <c r="D24" s="58" t="s">
        <v>12</v>
      </c>
      <c r="E24" s="80">
        <v>81000</v>
      </c>
      <c r="F24" s="246" t="s">
        <v>502</v>
      </c>
      <c r="G24" s="118" t="s">
        <v>511</v>
      </c>
      <c r="H24" s="233"/>
      <c r="I24" s="57" t="s">
        <v>8</v>
      </c>
    </row>
    <row r="25" spans="1:9" ht="50.1" customHeight="1">
      <c r="A25" s="55">
        <v>21</v>
      </c>
      <c r="B25" s="219" t="s">
        <v>99</v>
      </c>
      <c r="C25" s="240">
        <v>0.55694444444444446</v>
      </c>
      <c r="D25" s="58" t="s">
        <v>12</v>
      </c>
      <c r="E25" s="80">
        <v>178000</v>
      </c>
      <c r="F25" s="243" t="s">
        <v>503</v>
      </c>
      <c r="G25" s="118" t="s">
        <v>38</v>
      </c>
      <c r="H25" s="233">
        <v>11</v>
      </c>
      <c r="I25" s="57" t="s">
        <v>8</v>
      </c>
    </row>
    <row r="26" spans="1:9" ht="50.1" customHeight="1">
      <c r="A26" s="55">
        <v>22</v>
      </c>
      <c r="B26" s="219" t="s">
        <v>99</v>
      </c>
      <c r="C26" s="240">
        <v>0.4604166666666667</v>
      </c>
      <c r="D26" s="58" t="s">
        <v>12</v>
      </c>
      <c r="E26" s="80">
        <v>102000</v>
      </c>
      <c r="F26" s="243" t="s">
        <v>493</v>
      </c>
      <c r="G26" s="118" t="s">
        <v>512</v>
      </c>
      <c r="H26" s="233"/>
      <c r="I26" s="57" t="s">
        <v>8</v>
      </c>
    </row>
    <row r="27" spans="1:9" ht="50.1" customHeight="1">
      <c r="A27" s="55">
        <v>23</v>
      </c>
      <c r="B27" s="64" t="s">
        <v>100</v>
      </c>
      <c r="C27" s="63">
        <v>0.56666666666666665</v>
      </c>
      <c r="D27" s="58" t="s">
        <v>12</v>
      </c>
      <c r="E27" s="65">
        <v>187000</v>
      </c>
      <c r="F27" s="247" t="s">
        <v>495</v>
      </c>
      <c r="G27" s="69" t="s">
        <v>522</v>
      </c>
      <c r="H27" s="66"/>
      <c r="I27" s="57" t="s">
        <v>8</v>
      </c>
    </row>
    <row r="28" spans="1:9" ht="50.1" customHeight="1">
      <c r="A28" s="55">
        <v>24</v>
      </c>
      <c r="B28" s="64" t="s">
        <v>439</v>
      </c>
      <c r="C28" s="63">
        <v>0.63194444444444442</v>
      </c>
      <c r="D28" s="58" t="s">
        <v>12</v>
      </c>
      <c r="E28" s="65">
        <v>30800</v>
      </c>
      <c r="F28" s="247" t="s">
        <v>504</v>
      </c>
      <c r="G28" s="69" t="s">
        <v>523</v>
      </c>
      <c r="H28" s="66"/>
      <c r="I28" s="57" t="s">
        <v>8</v>
      </c>
    </row>
    <row r="29" spans="1:9" ht="50.1" customHeight="1">
      <c r="A29" s="55">
        <v>25</v>
      </c>
      <c r="B29" s="64" t="s">
        <v>103</v>
      </c>
      <c r="C29" s="63">
        <v>0.60833333333333328</v>
      </c>
      <c r="D29" s="58" t="s">
        <v>12</v>
      </c>
      <c r="E29" s="65">
        <v>1276000</v>
      </c>
      <c r="F29" s="247" t="s">
        <v>505</v>
      </c>
      <c r="G29" s="69" t="s">
        <v>524</v>
      </c>
      <c r="H29" s="66"/>
      <c r="I29" s="57" t="s">
        <v>8</v>
      </c>
    </row>
    <row r="30" spans="1:9" ht="50.1" customHeight="1">
      <c r="A30" s="55">
        <v>26</v>
      </c>
      <c r="B30" s="239" t="s">
        <v>105</v>
      </c>
      <c r="C30" s="83">
        <v>0.625</v>
      </c>
      <c r="D30" s="58" t="s">
        <v>12</v>
      </c>
      <c r="E30" s="75">
        <v>156200</v>
      </c>
      <c r="F30" s="248" t="s">
        <v>496</v>
      </c>
      <c r="G30" s="239" t="s">
        <v>525</v>
      </c>
      <c r="H30" s="71"/>
      <c r="I30" s="57" t="s">
        <v>8</v>
      </c>
    </row>
    <row r="31" spans="1:9" ht="50.1" customHeight="1">
      <c r="A31" s="55">
        <v>27</v>
      </c>
      <c r="B31" s="239" t="s">
        <v>490</v>
      </c>
      <c r="C31" s="83">
        <v>0.70138888888888884</v>
      </c>
      <c r="D31" s="58" t="s">
        <v>12</v>
      </c>
      <c r="E31" s="75">
        <v>312400</v>
      </c>
      <c r="F31" s="248" t="s">
        <v>506</v>
      </c>
      <c r="G31" s="239" t="s">
        <v>526</v>
      </c>
      <c r="H31" s="71"/>
      <c r="I31" s="57" t="s">
        <v>8</v>
      </c>
    </row>
  </sheetData>
  <sortState ref="A5:J47">
    <sortCondition ref="B5:B47"/>
    <sortCondition ref="C5:C47"/>
  </sortState>
  <mergeCells count="1">
    <mergeCell ref="A1:I1"/>
  </mergeCells>
  <phoneticPr fontId="2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2024년 3분기 의장</vt:lpstr>
      <vt:lpstr>2024년 3분기 부의장</vt:lpstr>
      <vt:lpstr>2024년 3분기 운영총무위원장</vt:lpstr>
      <vt:lpstr>2024년 3분기 도시정책위원장</vt:lpstr>
      <vt:lpstr>2024년 3분기 예결특위위원장</vt:lpstr>
      <vt:lpstr>2024년 3분기 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2024-10-02T09:45:57Z</dcterms:modified>
</cp:coreProperties>
</file>