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6년7월" sheetId="61" r:id="rId6"/>
  </sheets>
  <definedNames>
    <definedName name="_xlnm.Print_Area" localSheetId="5">'2016년7월'!$A$1:$J$35</definedName>
  </definedNames>
  <calcPr calcId="125725"/>
</workbook>
</file>

<file path=xl/calcChain.xml><?xml version="1.0" encoding="utf-8"?>
<calcChain xmlns="http://schemas.openxmlformats.org/spreadsheetml/2006/main">
  <c r="B9" i="61"/>
  <c r="F10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J8" l="1"/>
  <c r="I8" i="50"/>
  <c r="I8" i="5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<sst xmlns="http://schemas.openxmlformats.org/spreadsheetml/2006/main" count="175" uniqueCount="81">
  <si>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</si>
  <si>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</si>
  <si>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</si>
  <si>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</si>
  <si>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</si>
  <si>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</si>
  <si>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</si>
  <si>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</si>
  <si>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</si>
  <si>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</si>
  <si>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</si>
  <si>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</si>
  <si>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</si>
  <si>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</si>
  <si>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</si>
  <si>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</si>
  <si>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</si>
  <si>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</si>
  <si>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</si>
  <si>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</si>
  <si>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</si>
  <si>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</si>
  <si>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</si>
  <si>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</si>
  <si>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</si>
  <si>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</si>
  <si>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</si>
  <si>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</si>
  <si>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</si>
  <si>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</si>
  <si>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</si>
  <si>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</si>
  <si>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</si>
  <si>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</si>
  <si>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</si>
  <si>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</si>
  <si>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</si>
  <si>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</si>
  <si>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</si>
  <si>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</si>
  <si>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</si>
  <si>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</si>
  <si>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</si>
  <si>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</si>
  <si>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</si>
  <si>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</si>
  <si>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</si>
  <si>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</si>
  <si>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</si>
  <si>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</si>
  <si>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</si>
  <si>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</si>
  <si>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</si>
  <si>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</si>
  <si>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</si>
  <si>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</si>
  <si>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</si>
  <si>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</si>
  <si>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</si>
  <si>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</si>
  <si>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</si>
  <si>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</si>
  <si>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</si>
  <si>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</si>
  <si>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</si>
  <si>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</si>
  <si>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</si>
  <si>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</si>
  <si>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</si>
  <si>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</si>
  <si>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</si>
  <si>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</si>
  <si>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</si>
  <si>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</si>
  <si>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</si>
  <si>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</si>
  <si>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</si>
  <si>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</si>
  <si>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</si>
  <si>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</si>
  <si>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2016년 7월말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</si>
</sst>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9" fillId="0" borderId="10" xfId="0" applyNumberFormat="1" applyFont="1" applyBorder="1" applyAlignment="1">
      <alignment vertical="center"/>
    </xf>
    <xf numFmtId="0" fontId="6" fillId="0" borderId="16" xfId="0" applyFont="1" applyBorder="1" applyAlignment="1">
      <alignment horizontal="distributed" vertical="center"/>
    </xf>
    <xf numFmtId="176" fontId="4" fillId="3" borderId="17" xfId="0" applyNumberFormat="1" applyFont="1" applyFill="1" applyBorder="1" applyAlignment="1">
      <alignment horizontal="right" vertical="center"/>
    </xf>
    <xf numFmtId="178" fontId="9" fillId="0" borderId="18" xfId="0" applyNumberFormat="1" applyFont="1" applyBorder="1" applyAlignment="1">
      <alignment vertical="center"/>
    </xf>
    <xf numFmtId="178" fontId="6" fillId="0" borderId="17" xfId="0" applyNumberFormat="1" applyFont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7" fontId="4" fillId="3" borderId="19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20" xfId="0" applyNumberFormat="1" applyFont="1" applyFill="1" applyBorder="1" applyAlignment="1">
      <alignment horizontal="right" vertical="center"/>
    </xf>
    <xf numFmtId="178" fontId="9" fillId="0" borderId="1" xfId="0" applyNumberFormat="1" applyFont="1" applyBorder="1" applyAlignment="1">
      <alignment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99"/>
          <c:y val="0.1354170110499361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62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845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01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29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29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69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02E-4"/>
                  <c:y val="-0.2443610307981264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7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6831744"/>
        <c:axId val="95293440"/>
      </c:barChart>
      <c:catAx>
        <c:axId val="9683174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5293440"/>
        <c:crossesAt val="0"/>
        <c:auto val="1"/>
        <c:lblAlgn val="ctr"/>
        <c:lblOffset val="100"/>
        <c:tickLblSkip val="1"/>
        <c:tickMarkSkip val="1"/>
      </c:catAx>
      <c:valAx>
        <c:axId val="9529344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83174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88" r="0.75000000000000588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99"/>
          <c:y val="0.1354170110499361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62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03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1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01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29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29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69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02E-4"/>
                  <c:y val="-0.24433915853215929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9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7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7476992"/>
        <c:axId val="97478528"/>
      </c:barChart>
      <c:catAx>
        <c:axId val="9747699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478528"/>
        <c:crossesAt val="0"/>
        <c:auto val="1"/>
        <c:lblAlgn val="ctr"/>
        <c:lblOffset val="100"/>
        <c:tickLblSkip val="1"/>
        <c:tickMarkSkip val="1"/>
      </c:catAx>
      <c:valAx>
        <c:axId val="9747852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47699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88" r="0.75000000000000588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99"/>
          <c:y val="0.1354170110499361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62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79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01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29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29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69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02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61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7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7544448"/>
        <c:axId val="97546240"/>
      </c:barChart>
      <c:catAx>
        <c:axId val="9754444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546240"/>
        <c:crossesAt val="0"/>
        <c:auto val="1"/>
        <c:lblAlgn val="ctr"/>
        <c:lblOffset val="100"/>
        <c:tickLblSkip val="1"/>
        <c:tickMarkSkip val="1"/>
      </c:catAx>
      <c:valAx>
        <c:axId val="9754624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5444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88" r="0.75000000000000588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99"/>
          <c:y val="0.1354170110499361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62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8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01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29E-3"/>
                  <c:y val="-0.19970279344697464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29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69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02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35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7E-4"/>
                  <c:y val="-0.11500527398326404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7665408"/>
        <c:axId val="97666944"/>
      </c:barChart>
      <c:catAx>
        <c:axId val="9766540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666944"/>
        <c:crossesAt val="0"/>
        <c:auto val="1"/>
        <c:lblAlgn val="ctr"/>
        <c:lblOffset val="100"/>
        <c:tickLblSkip val="1"/>
        <c:tickMarkSkip val="1"/>
      </c:catAx>
      <c:valAx>
        <c:axId val="9766694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66540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88" r="0.75000000000000588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99"/>
          <c:y val="0.1354170110499361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62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8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01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29E-3"/>
                  <c:y val="-0.19970279344697464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29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69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02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35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7E-4"/>
                  <c:y val="-0.11500527398326404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7806208"/>
        <c:axId val="97807744"/>
      </c:barChart>
      <c:catAx>
        <c:axId val="9780620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807744"/>
        <c:crossesAt val="0"/>
        <c:auto val="1"/>
        <c:lblAlgn val="ctr"/>
        <c:lblOffset val="100"/>
        <c:tickLblSkip val="1"/>
        <c:tickMarkSkip val="1"/>
      </c:catAx>
      <c:valAx>
        <c:axId val="9780774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80620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595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88" r="0.75000000000000588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838"/>
          <c:y val="7.5521025393232716E-2"/>
          <c:w val="0.72041804149260058"/>
          <c:h val="0.84896049235151994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084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454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799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08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112E-4"/>
                  <c:y val="-8.5918361767279419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21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982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147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427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5941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'2016년7월'!$A$9:$A$21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'2016년7월'!$B$9:$B$21</c:f>
              <c:numCache>
                <c:formatCode>#,##0_ </c:formatCode>
                <c:ptCount val="13"/>
                <c:pt idx="0">
                  <c:v>5780</c:v>
                </c:pt>
                <c:pt idx="1">
                  <c:v>7427</c:v>
                </c:pt>
                <c:pt idx="2">
                  <c:v>14727</c:v>
                </c:pt>
                <c:pt idx="3">
                  <c:v>4755</c:v>
                </c:pt>
                <c:pt idx="4">
                  <c:v>4176</c:v>
                </c:pt>
                <c:pt idx="5">
                  <c:v>6353</c:v>
                </c:pt>
                <c:pt idx="6">
                  <c:v>3420</c:v>
                </c:pt>
                <c:pt idx="7">
                  <c:v>5191</c:v>
                </c:pt>
                <c:pt idx="8">
                  <c:v>11287</c:v>
                </c:pt>
                <c:pt idx="9">
                  <c:v>23126</c:v>
                </c:pt>
                <c:pt idx="10">
                  <c:v>23765</c:v>
                </c:pt>
                <c:pt idx="11">
                  <c:v>3904</c:v>
                </c:pt>
                <c:pt idx="12">
                  <c:v>841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97935360"/>
        <c:axId val="97936896"/>
      </c:barChart>
      <c:catAx>
        <c:axId val="9793536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936896"/>
        <c:crossesAt val="0"/>
        <c:auto val="1"/>
        <c:lblAlgn val="ctr"/>
        <c:lblOffset val="100"/>
        <c:tickLblSkip val="1"/>
        <c:tickMarkSkip val="1"/>
      </c:catAx>
      <c:valAx>
        <c:axId val="97936896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93536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019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88" r="0.75000000000000588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8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25</v>
      </c>
      <c r="B5" s="48"/>
      <c r="I5" s="49" t="s">
        <v>9</v>
      </c>
      <c r="J5" s="49"/>
    </row>
    <row r="6" spans="1:11" s="3" customFormat="1" ht="23.25" customHeight="1">
      <c r="A6" s="50" t="s">
        <v>10</v>
      </c>
      <c r="B6" s="52" t="s">
        <v>1</v>
      </c>
      <c r="C6" s="52"/>
      <c r="D6" s="52"/>
      <c r="E6" s="52" t="s">
        <v>2</v>
      </c>
      <c r="F6" s="52" t="s">
        <v>11</v>
      </c>
      <c r="G6" s="52"/>
      <c r="H6" s="52"/>
      <c r="I6" s="54" t="s">
        <v>12</v>
      </c>
      <c r="J6" s="55"/>
    </row>
    <row r="7" spans="1:11" s="3" customFormat="1" ht="23.25" customHeight="1" thickBot="1">
      <c r="A7" s="51"/>
      <c r="B7" s="4" t="s">
        <v>0</v>
      </c>
      <c r="C7" s="4" t="s">
        <v>3</v>
      </c>
      <c r="D7" s="4" t="s">
        <v>4</v>
      </c>
      <c r="E7" s="5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26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42</v>
      </c>
      <c r="B5" s="48"/>
      <c r="I5" s="49" t="s">
        <v>27</v>
      </c>
      <c r="J5" s="49"/>
    </row>
    <row r="6" spans="1:11" s="3" customFormat="1" ht="23.25" customHeight="1">
      <c r="A6" s="50" t="s">
        <v>28</v>
      </c>
      <c r="B6" s="52" t="s">
        <v>1</v>
      </c>
      <c r="C6" s="52"/>
      <c r="D6" s="52"/>
      <c r="E6" s="52" t="s">
        <v>2</v>
      </c>
      <c r="F6" s="52" t="s">
        <v>7</v>
      </c>
      <c r="G6" s="52"/>
      <c r="H6" s="52"/>
      <c r="I6" s="54" t="s">
        <v>29</v>
      </c>
      <c r="J6" s="55"/>
    </row>
    <row r="7" spans="1:11" s="3" customFormat="1" ht="23.25" customHeight="1" thickBot="1">
      <c r="A7" s="51"/>
      <c r="B7" s="4" t="s">
        <v>0</v>
      </c>
      <c r="C7" s="4" t="s">
        <v>3</v>
      </c>
      <c r="D7" s="4" t="s">
        <v>4</v>
      </c>
      <c r="E7" s="5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59</v>
      </c>
      <c r="B5" s="48"/>
      <c r="I5" s="49" t="s">
        <v>44</v>
      </c>
      <c r="J5" s="49"/>
    </row>
    <row r="6" spans="1:11" s="3" customFormat="1" ht="23.25" customHeight="1">
      <c r="A6" s="56" t="s">
        <v>60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62</v>
      </c>
      <c r="B5" s="48"/>
      <c r="I5" s="49" t="s">
        <v>44</v>
      </c>
      <c r="J5" s="49"/>
    </row>
    <row r="6" spans="1:11" s="3" customFormat="1" ht="23.25" customHeight="1">
      <c r="A6" s="56" t="s">
        <v>61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63</v>
      </c>
      <c r="B5" s="48"/>
      <c r="I5" s="49" t="s">
        <v>44</v>
      </c>
      <c r="J5" s="49"/>
    </row>
    <row r="6" spans="1:11" s="3" customFormat="1" ht="23.25" customHeight="1">
      <c r="A6" s="56" t="s">
        <v>61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topLeftCell="A16" workbookViewId="0">
      <selection activeCell="O19" sqref="O18:O1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46" t="s">
        <v>64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80</v>
      </c>
      <c r="B5" s="48"/>
      <c r="I5" s="49" t="s">
        <v>65</v>
      </c>
      <c r="J5" s="49"/>
    </row>
    <row r="6" spans="1:11" s="3" customFormat="1" ht="23.25" customHeight="1">
      <c r="A6" s="56" t="s">
        <v>66</v>
      </c>
      <c r="B6" s="58" t="s">
        <v>1</v>
      </c>
      <c r="C6" s="58"/>
      <c r="D6" s="58"/>
      <c r="E6" s="58" t="s">
        <v>2</v>
      </c>
      <c r="F6" s="58" t="s">
        <v>77</v>
      </c>
      <c r="G6" s="58"/>
      <c r="H6" s="58"/>
      <c r="I6" s="60" t="s">
        <v>67</v>
      </c>
      <c r="J6" s="61"/>
    </row>
    <row r="7" spans="1:11" s="3" customFormat="1" ht="23.25" customHeight="1" thickBot="1">
      <c r="A7" s="57"/>
      <c r="B7" s="32" t="s">
        <v>0</v>
      </c>
      <c r="C7" s="32" t="s">
        <v>3</v>
      </c>
      <c r="D7" s="32" t="s">
        <v>4</v>
      </c>
      <c r="E7" s="59"/>
      <c r="F7" s="32" t="s">
        <v>0</v>
      </c>
      <c r="G7" s="32" t="s">
        <v>3</v>
      </c>
      <c r="H7" s="32" t="s">
        <v>4</v>
      </c>
      <c r="I7" s="32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114752</v>
      </c>
      <c r="C8" s="12">
        <f>SUM(C9:C21)</f>
        <v>59536</v>
      </c>
      <c r="D8" s="12">
        <f>SUM(D9:D21)</f>
        <v>55216</v>
      </c>
      <c r="E8" s="12">
        <f t="shared" ref="E8:H8" si="0">SUM(E9:E21)</f>
        <v>51689</v>
      </c>
      <c r="F8" s="12">
        <f>SUM(F9:F21)</f>
        <v>93041</v>
      </c>
      <c r="G8" s="12">
        <f t="shared" si="0"/>
        <v>48315</v>
      </c>
      <c r="H8" s="12">
        <f t="shared" si="0"/>
        <v>44726</v>
      </c>
      <c r="I8" s="14">
        <f>SUM(I9:I21)</f>
        <v>-134</v>
      </c>
      <c r="J8" s="29">
        <f>SUM(J9:J21)</f>
        <v>20</v>
      </c>
    </row>
    <row r="9" spans="1:11" s="3" customFormat="1" ht="28.5" customHeight="1">
      <c r="A9" s="34" t="s">
        <v>13</v>
      </c>
      <c r="B9" s="35">
        <f>SUM(C9:D9)</f>
        <v>5780</v>
      </c>
      <c r="C9" s="36">
        <v>2915</v>
      </c>
      <c r="D9" s="36">
        <v>2865</v>
      </c>
      <c r="E9" s="36">
        <v>2919</v>
      </c>
      <c r="F9" s="35">
        <f>SUM(G9:H9)</f>
        <v>5057</v>
      </c>
      <c r="G9" s="37">
        <v>2545</v>
      </c>
      <c r="H9" s="37">
        <v>2512</v>
      </c>
      <c r="I9" s="38">
        <v>-29</v>
      </c>
      <c r="J9" s="39">
        <v>-18</v>
      </c>
    </row>
    <row r="10" spans="1:11" s="3" customFormat="1" ht="28.5" customHeight="1">
      <c r="A10" s="7" t="s">
        <v>14</v>
      </c>
      <c r="B10" s="40">
        <f t="shared" ref="B10:B21" si="1">SUM(C10:D10)</f>
        <v>7427</v>
      </c>
      <c r="C10" s="33">
        <v>3968</v>
      </c>
      <c r="D10" s="33">
        <v>3459</v>
      </c>
      <c r="E10" s="33">
        <v>3627</v>
      </c>
      <c r="F10" s="40">
        <f t="shared" ref="F10:F21" si="2">SUM(G10:H10)</f>
        <v>6506</v>
      </c>
      <c r="G10" s="30">
        <v>3518</v>
      </c>
      <c r="H10" s="30">
        <v>2988</v>
      </c>
      <c r="I10" s="41">
        <v>-58</v>
      </c>
      <c r="J10" s="42">
        <v>-25</v>
      </c>
    </row>
    <row r="11" spans="1:11" s="3" customFormat="1" ht="28.5" customHeight="1">
      <c r="A11" s="7" t="s">
        <v>68</v>
      </c>
      <c r="B11" s="40">
        <f t="shared" si="1"/>
        <v>14727</v>
      </c>
      <c r="C11" s="33">
        <v>7526</v>
      </c>
      <c r="D11" s="33">
        <v>7201</v>
      </c>
      <c r="E11" s="33">
        <v>6377</v>
      </c>
      <c r="F11" s="40">
        <f t="shared" si="2"/>
        <v>12297</v>
      </c>
      <c r="G11" s="30">
        <v>6239</v>
      </c>
      <c r="H11" s="30">
        <v>6058</v>
      </c>
      <c r="I11" s="41">
        <v>-153</v>
      </c>
      <c r="J11" s="42">
        <v>-48</v>
      </c>
    </row>
    <row r="12" spans="1:11" s="3" customFormat="1" ht="28.5" customHeight="1">
      <c r="A12" s="7" t="s">
        <v>69</v>
      </c>
      <c r="B12" s="40">
        <f t="shared" si="1"/>
        <v>4755</v>
      </c>
      <c r="C12" s="33">
        <v>2437</v>
      </c>
      <c r="D12" s="33">
        <v>2318</v>
      </c>
      <c r="E12" s="33">
        <v>2161</v>
      </c>
      <c r="F12" s="40">
        <f t="shared" si="2"/>
        <v>4084</v>
      </c>
      <c r="G12" s="30">
        <v>2070</v>
      </c>
      <c r="H12" s="30">
        <v>2014</v>
      </c>
      <c r="I12" s="41">
        <v>-37</v>
      </c>
      <c r="J12" s="42">
        <v>-13</v>
      </c>
    </row>
    <row r="13" spans="1:11" s="3" customFormat="1" ht="28.5" customHeight="1">
      <c r="A13" s="7" t="s">
        <v>70</v>
      </c>
      <c r="B13" s="40">
        <f t="shared" si="1"/>
        <v>4176</v>
      </c>
      <c r="C13" s="33">
        <v>2167</v>
      </c>
      <c r="D13" s="33">
        <v>2009</v>
      </c>
      <c r="E13" s="33">
        <v>2049</v>
      </c>
      <c r="F13" s="40">
        <f t="shared" si="2"/>
        <v>3657</v>
      </c>
      <c r="G13" s="30">
        <v>1907</v>
      </c>
      <c r="H13" s="30">
        <v>1750</v>
      </c>
      <c r="I13" s="41">
        <v>-28</v>
      </c>
      <c r="J13" s="42">
        <v>-6</v>
      </c>
    </row>
    <row r="14" spans="1:11" s="3" customFormat="1" ht="28.5" customHeight="1">
      <c r="A14" s="7" t="s">
        <v>71</v>
      </c>
      <c r="B14" s="40">
        <f t="shared" si="1"/>
        <v>6353</v>
      </c>
      <c r="C14" s="33">
        <v>3350</v>
      </c>
      <c r="D14" s="33">
        <v>3003</v>
      </c>
      <c r="E14" s="33">
        <v>3390</v>
      </c>
      <c r="F14" s="40">
        <f t="shared" si="2"/>
        <v>5671</v>
      </c>
      <c r="G14" s="30">
        <v>3004</v>
      </c>
      <c r="H14" s="30">
        <v>2667</v>
      </c>
      <c r="I14" s="41">
        <v>-7</v>
      </c>
      <c r="J14" s="42">
        <v>6</v>
      </c>
    </row>
    <row r="15" spans="1:11" s="3" customFormat="1" ht="28.5" customHeight="1">
      <c r="A15" s="7" t="s">
        <v>72</v>
      </c>
      <c r="B15" s="40">
        <f t="shared" si="1"/>
        <v>3420</v>
      </c>
      <c r="C15" s="33">
        <v>1736</v>
      </c>
      <c r="D15" s="33">
        <v>1684</v>
      </c>
      <c r="E15" s="33">
        <v>1731</v>
      </c>
      <c r="F15" s="40">
        <f t="shared" si="2"/>
        <v>3057</v>
      </c>
      <c r="G15" s="30">
        <v>1544</v>
      </c>
      <c r="H15" s="30">
        <v>1513</v>
      </c>
      <c r="I15" s="41">
        <v>-13</v>
      </c>
      <c r="J15" s="42">
        <v>-6</v>
      </c>
    </row>
    <row r="16" spans="1:11" s="3" customFormat="1" ht="28.5" customHeight="1">
      <c r="A16" s="7" t="s">
        <v>73</v>
      </c>
      <c r="B16" s="40">
        <f t="shared" si="1"/>
        <v>5191</v>
      </c>
      <c r="C16" s="33">
        <v>2591</v>
      </c>
      <c r="D16" s="33">
        <v>2600</v>
      </c>
      <c r="E16" s="33">
        <v>2322</v>
      </c>
      <c r="F16" s="40">
        <f t="shared" si="2"/>
        <v>4421</v>
      </c>
      <c r="G16" s="30">
        <v>2226</v>
      </c>
      <c r="H16" s="30">
        <v>2195</v>
      </c>
      <c r="I16" s="41">
        <v>-18</v>
      </c>
      <c r="J16" s="42">
        <v>0</v>
      </c>
    </row>
    <row r="17" spans="1:10" s="3" customFormat="1" ht="28.5" customHeight="1">
      <c r="A17" s="7" t="s">
        <v>74</v>
      </c>
      <c r="B17" s="40">
        <f t="shared" si="1"/>
        <v>11287</v>
      </c>
      <c r="C17" s="33">
        <v>6121</v>
      </c>
      <c r="D17" s="33">
        <v>5166</v>
      </c>
      <c r="E17" s="33">
        <v>5479</v>
      </c>
      <c r="F17" s="40">
        <f t="shared" si="2"/>
        <v>9431</v>
      </c>
      <c r="G17" s="30">
        <v>5169</v>
      </c>
      <c r="H17" s="30">
        <v>4262</v>
      </c>
      <c r="I17" s="41">
        <v>-26</v>
      </c>
      <c r="J17" s="42">
        <v>-5</v>
      </c>
    </row>
    <row r="18" spans="1:10" s="3" customFormat="1" ht="28.5" customHeight="1">
      <c r="A18" s="7" t="s">
        <v>79</v>
      </c>
      <c r="B18" s="40">
        <f t="shared" si="1"/>
        <v>23126</v>
      </c>
      <c r="C18" s="33">
        <v>11592</v>
      </c>
      <c r="D18" s="33">
        <v>11534</v>
      </c>
      <c r="E18" s="33">
        <v>8335</v>
      </c>
      <c r="F18" s="40">
        <f t="shared" si="2"/>
        <v>16469</v>
      </c>
      <c r="G18" s="30">
        <v>8169</v>
      </c>
      <c r="H18" s="30">
        <v>8300</v>
      </c>
      <c r="I18" s="41">
        <v>172</v>
      </c>
      <c r="J18" s="42">
        <v>71</v>
      </c>
    </row>
    <row r="19" spans="1:10" s="3" customFormat="1" ht="28.5" customHeight="1">
      <c r="A19" s="7" t="s">
        <v>78</v>
      </c>
      <c r="B19" s="40">
        <f t="shared" si="1"/>
        <v>23765</v>
      </c>
      <c r="C19" s="33">
        <v>12513</v>
      </c>
      <c r="D19" s="33">
        <v>11252</v>
      </c>
      <c r="E19" s="33">
        <v>10521</v>
      </c>
      <c r="F19" s="40">
        <f t="shared" si="2"/>
        <v>17973</v>
      </c>
      <c r="G19" s="30">
        <v>9476</v>
      </c>
      <c r="H19" s="30">
        <v>8497</v>
      </c>
      <c r="I19" s="41">
        <v>47</v>
      </c>
      <c r="J19" s="42">
        <v>50</v>
      </c>
    </row>
    <row r="20" spans="1:10" s="3" customFormat="1" ht="28.5" customHeight="1">
      <c r="A20" s="7" t="s">
        <v>75</v>
      </c>
      <c r="B20" s="40">
        <f t="shared" si="1"/>
        <v>3904</v>
      </c>
      <c r="C20" s="33">
        <v>2169</v>
      </c>
      <c r="D20" s="33">
        <v>1735</v>
      </c>
      <c r="E20" s="33">
        <v>2304</v>
      </c>
      <c r="F20" s="40">
        <f t="shared" si="2"/>
        <v>3621</v>
      </c>
      <c r="G20" s="30">
        <v>2019</v>
      </c>
      <c r="H20" s="30">
        <v>1602</v>
      </c>
      <c r="I20" s="41">
        <v>18</v>
      </c>
      <c r="J20" s="42">
        <v>12</v>
      </c>
    </row>
    <row r="21" spans="1:10" s="3" customFormat="1" ht="28.5" customHeight="1" thickBot="1">
      <c r="A21" s="8" t="s">
        <v>76</v>
      </c>
      <c r="B21" s="17">
        <f t="shared" si="1"/>
        <v>841</v>
      </c>
      <c r="C21" s="43">
        <v>451</v>
      </c>
      <c r="D21" s="43">
        <v>390</v>
      </c>
      <c r="E21" s="43">
        <v>474</v>
      </c>
      <c r="F21" s="17">
        <f t="shared" si="2"/>
        <v>797</v>
      </c>
      <c r="G21" s="31">
        <v>429</v>
      </c>
      <c r="H21" s="31">
        <v>368</v>
      </c>
      <c r="I21" s="44">
        <v>-2</v>
      </c>
      <c r="J21" s="45">
        <v>2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2016년7월</vt:lpstr>
      <vt:lpstr>'2016년7월'!Print_Area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2016-08-01T00:42:13Z</dcterms:modified>
</cp:coreProperties>
</file>