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1-1\업무\1-1. 업무추진비 공개\2024년\의회운영\"/>
    </mc:Choice>
  </mc:AlternateContent>
  <bookViews>
    <workbookView xWindow="0" yWindow="0" windowWidth="16605" windowHeight="10320" tabRatio="805" activeTab="1"/>
  </bookViews>
  <sheets>
    <sheet name="2024년 4분기 의장" sheetId="4" r:id="rId1"/>
    <sheet name="2024년 4분기 부의장" sheetId="6" r:id="rId2"/>
    <sheet name="2024년 4분기 운영총무위원장" sheetId="7" r:id="rId3"/>
    <sheet name="2024년 4분기 도시정책위원장" sheetId="11" r:id="rId4"/>
    <sheet name="2024년 4분기 예결특위위원장" sheetId="13" r:id="rId5"/>
    <sheet name="2024년 4분기 의정운영공통경비" sheetId="10" r:id="rId6"/>
  </sheets>
  <definedNames>
    <definedName name="_xlnm._FilterDatabase" localSheetId="3" hidden="1">'2024년 4분기 도시정책위원장'!$A$3:$I$3</definedName>
    <definedName name="_xlnm._FilterDatabase" localSheetId="4" hidden="1">'2024년 4분기 예결특위위원장'!$A$3:$I$3</definedName>
    <definedName name="_xlnm._FilterDatabase" localSheetId="5" hidden="1">'2024년 4분기 의정운영공통경비'!$A$3:$I$20</definedName>
  </definedNames>
  <calcPr calcId="152511"/>
</workbook>
</file>

<file path=xl/calcChain.xml><?xml version="1.0" encoding="utf-8"?>
<calcChain xmlns="http://schemas.openxmlformats.org/spreadsheetml/2006/main">
  <c r="E4" i="10" l="1"/>
  <c r="E4" i="13" l="1"/>
  <c r="E4" i="11"/>
  <c r="E4" i="7"/>
  <c r="E4" i="6"/>
  <c r="E4" i="4"/>
</calcChain>
</file>

<file path=xl/sharedStrings.xml><?xml version="1.0" encoding="utf-8"?>
<sst xmlns="http://schemas.openxmlformats.org/spreadsheetml/2006/main" count="1041" uniqueCount="437">
  <si>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</si>
  <si>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</si>
  <si>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</si>
  <si>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</si>
  <si>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</si>
  <si>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</si>
  <si>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</si>
  <si>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</si>
  <si>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</si>
  <si>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</si>
  <si>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</si>
  <si>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</si>
  <si>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</si>
  <si>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</si>
  <si>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</si>
  <si>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</si>
  <si>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</si>
  <si>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</si>
  <si>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</si>
  <si>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</si>
  <si>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</si>
  <si>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</si>
  <si>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</si>
  <si>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</si>
  <si>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</si>
  <si>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</si>
  <si>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</si>
  <si>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</si>
  <si>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</si>
  <si>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</si>
  <si>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</si>
  <si>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</si>
  <si>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</si>
  <si>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</si>
  <si>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</si>
  <si>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 xml:space="preserve">의회운영업무추진비(예결특위위원장) 지출 </t>
    <phoneticPr fontId="2" type="noConversion"/>
  </si>
  <si>
    <t>내  용</t>
    <phoneticPr fontId="2" type="noConversion"/>
  </si>
  <si>
    <t>해청식당</t>
    <phoneticPr fontId="14" type="noConversion"/>
  </si>
  <si>
    <t>진흥각</t>
    <phoneticPr fontId="14" type="noConversion"/>
  </si>
  <si>
    <t>백령도 어화</t>
    <phoneticPr fontId="14" type="noConversion"/>
  </si>
  <si>
    <t>우화미</t>
    <phoneticPr fontId="14" type="noConversion"/>
  </si>
  <si>
    <t>명진일식</t>
    <phoneticPr fontId="14" type="noConversion"/>
  </si>
  <si>
    <t>백령식당</t>
    <phoneticPr fontId="14" type="noConversion"/>
  </si>
  <si>
    <t>신성 연탄가마솥 순대</t>
    <phoneticPr fontId="14" type="noConversion"/>
  </si>
  <si>
    <t>유래일식</t>
    <phoneticPr fontId="14" type="noConversion"/>
  </si>
  <si>
    <t>주식회사 육화컴퍼니</t>
    <phoneticPr fontId="14" type="noConversion"/>
  </si>
  <si>
    <t>노인복지정책 신설 및 관련사항 논의를 위한 간담회</t>
    <phoneticPr fontId="14" type="noConversion"/>
  </si>
  <si>
    <t>복림원</t>
    <phoneticPr fontId="14" type="noConversion"/>
  </si>
  <si>
    <t>소천가마솥순대</t>
    <phoneticPr fontId="14" type="noConversion"/>
  </si>
  <si>
    <t>싱싱막회</t>
    <phoneticPr fontId="14" type="noConversion"/>
  </si>
  <si>
    <t>신흥숯불갈비</t>
    <phoneticPr fontId="14" type="noConversion"/>
  </si>
  <si>
    <t>돈&amp;까</t>
    <phoneticPr fontId="14" type="noConversion"/>
  </si>
  <si>
    <t>대성불고기</t>
    <phoneticPr fontId="14" type="noConversion"/>
  </si>
  <si>
    <t>화로방 숯불명가</t>
    <phoneticPr fontId="14" type="noConversion"/>
  </si>
  <si>
    <t>탕아치</t>
    <phoneticPr fontId="14" type="noConversion"/>
  </si>
  <si>
    <t>편편집 영종하늘도시점</t>
    <phoneticPr fontId="14" type="noConversion"/>
  </si>
  <si>
    <t>인스파이어 엔터테인먼트 리조트 관련 대책 논의 간담회</t>
    <phoneticPr fontId="14" type="noConversion"/>
  </si>
  <si>
    <t>일미정</t>
    <phoneticPr fontId="14" type="noConversion"/>
  </si>
  <si>
    <t>콩쥐팥쥐</t>
    <phoneticPr fontId="14" type="noConversion"/>
  </si>
  <si>
    <t>신포연탄구이</t>
    <phoneticPr fontId="14" type="noConversion"/>
  </si>
  <si>
    <t>스시민</t>
    <phoneticPr fontId="14" type="noConversion"/>
  </si>
  <si>
    <t>상하이양꼬치</t>
    <phoneticPr fontId="14" type="noConversion"/>
  </si>
  <si>
    <t>비비큐 
인천신포사거리점</t>
    <phoneticPr fontId="14" type="noConversion"/>
  </si>
  <si>
    <t>카페일번가 S.</t>
    <phoneticPr fontId="14" type="noConversion"/>
  </si>
  <si>
    <t>메머드익스프레스 
영종하늘별빛점</t>
    <phoneticPr fontId="14" type="noConversion"/>
  </si>
  <si>
    <t>흑온심흑염소전문점</t>
    <phoneticPr fontId="14" type="noConversion"/>
  </si>
  <si>
    <t>진가갈비</t>
    <phoneticPr fontId="14" type="noConversion"/>
  </si>
  <si>
    <t>의정운영공통경비 지출(간담회)</t>
    <phoneticPr fontId="14" type="noConversion"/>
  </si>
  <si>
    <t>의정운영공통경비 지출(물품구입)</t>
    <phoneticPr fontId="14" type="noConversion"/>
  </si>
  <si>
    <t>의정운영공통경비 지출(의원 명함제작)</t>
    <phoneticPr fontId="14" type="noConversion"/>
  </si>
  <si>
    <t>성광제분소</t>
    <phoneticPr fontId="14" type="noConversion"/>
  </si>
  <si>
    <t>성광디자인주식회사</t>
    <phoneticPr fontId="14" type="noConversion"/>
  </si>
  <si>
    <t>브라운백</t>
    <phoneticPr fontId="14" type="noConversion"/>
  </si>
  <si>
    <t>SSG.COM</t>
    <phoneticPr fontId="14" type="noConversion"/>
  </si>
  <si>
    <t>신포샌드김밥</t>
    <phoneticPr fontId="14" type="noConversion"/>
  </si>
  <si>
    <t>삼양공사</t>
    <phoneticPr fontId="14" type="noConversion"/>
  </si>
  <si>
    <t>제이 스타일</t>
    <phoneticPr fontId="14" type="noConversion"/>
  </si>
  <si>
    <t>2024.10.02.</t>
    <phoneticPr fontId="14" type="noConversion"/>
  </si>
  <si>
    <t>2024.10.04.</t>
    <phoneticPr fontId="14" type="noConversion"/>
  </si>
  <si>
    <t>2024.10.05.</t>
    <phoneticPr fontId="14" type="noConversion"/>
  </si>
  <si>
    <t>2024.10.08.</t>
    <phoneticPr fontId="14" type="noConversion"/>
  </si>
  <si>
    <t>2024.10.10.</t>
    <phoneticPr fontId="14" type="noConversion"/>
  </si>
  <si>
    <t>2024.10.11.</t>
    <phoneticPr fontId="14" type="noConversion"/>
  </si>
  <si>
    <t>2024.10.12.</t>
    <phoneticPr fontId="14" type="noConversion"/>
  </si>
  <si>
    <t>2024.10.14.</t>
    <phoneticPr fontId="14" type="noConversion"/>
  </si>
  <si>
    <t>2024.10.15.</t>
    <phoneticPr fontId="14" type="noConversion"/>
  </si>
  <si>
    <t>2024.10.18.</t>
    <phoneticPr fontId="14" type="noConversion"/>
  </si>
  <si>
    <t>2024.10.19.</t>
    <phoneticPr fontId="14" type="noConversion"/>
  </si>
  <si>
    <t>2024.10.21.</t>
    <phoneticPr fontId="14" type="noConversion"/>
  </si>
  <si>
    <t>2024.10.22.</t>
    <phoneticPr fontId="14" type="noConversion"/>
  </si>
  <si>
    <t>2024.10.25.</t>
    <phoneticPr fontId="14" type="noConversion"/>
  </si>
  <si>
    <t>2024.10.26.</t>
    <phoneticPr fontId="14" type="noConversion"/>
  </si>
  <si>
    <t>2024.10.28.</t>
    <phoneticPr fontId="14" type="noConversion"/>
  </si>
  <si>
    <t>2024.10.29.</t>
    <phoneticPr fontId="14" type="noConversion"/>
  </si>
  <si>
    <t>2024.10.31.</t>
    <phoneticPr fontId="14" type="noConversion"/>
  </si>
  <si>
    <t>2024.11.01.</t>
    <phoneticPr fontId="14" type="noConversion"/>
  </si>
  <si>
    <t>2024.11.02.</t>
    <phoneticPr fontId="14" type="noConversion"/>
  </si>
  <si>
    <t>2024.11.04.</t>
    <phoneticPr fontId="14" type="noConversion"/>
  </si>
  <si>
    <t>2024.11.05.</t>
    <phoneticPr fontId="14" type="noConversion"/>
  </si>
  <si>
    <t>2024.11.11.</t>
    <phoneticPr fontId="14" type="noConversion"/>
  </si>
  <si>
    <t>2024.11.12.</t>
    <phoneticPr fontId="14" type="noConversion"/>
  </si>
  <si>
    <t>2024.11.16.</t>
    <phoneticPr fontId="14" type="noConversion"/>
  </si>
  <si>
    <t>2024.11.18.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</si>
  <si>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024.11.20.</t>
    </r>
    <phoneticPr fontId="14" type="noConversion"/>
  </si>
  <si>
    <t>2024.11.21.</t>
    <phoneticPr fontId="14" type="noConversion"/>
  </si>
  <si>
    <t>2024.11.22.</t>
    <phoneticPr fontId="14" type="noConversion"/>
  </si>
  <si>
    <t>2024.11.25.</t>
    <phoneticPr fontId="14" type="noConversion"/>
  </si>
  <si>
    <t>2024.11.27.</t>
    <phoneticPr fontId="14" type="noConversion"/>
  </si>
  <si>
    <t>2024.11.28.</t>
    <phoneticPr fontId="14" type="noConversion"/>
  </si>
  <si>
    <t>2024.11.29.</t>
    <phoneticPr fontId="14" type="noConversion"/>
  </si>
  <si>
    <t>2024.12.03.</t>
    <phoneticPr fontId="14" type="noConversion"/>
  </si>
  <si>
    <t>2024.12.05.</t>
    <phoneticPr fontId="14" type="noConversion"/>
  </si>
  <si>
    <t>2024.12.07.</t>
    <phoneticPr fontId="14" type="noConversion"/>
  </si>
  <si>
    <t>2024.12.10.</t>
    <phoneticPr fontId="14" type="noConversion"/>
  </si>
  <si>
    <t>2024.12.12.</t>
    <phoneticPr fontId="14" type="noConversion"/>
  </si>
  <si>
    <t>2024.12.13.</t>
    <phoneticPr fontId="14" type="noConversion"/>
  </si>
  <si>
    <t>2024.12.16.</t>
    <phoneticPr fontId="14" type="noConversion"/>
  </si>
  <si>
    <t>2024.12.17.</t>
    <phoneticPr fontId="14" type="noConversion"/>
  </si>
  <si>
    <t>2024.12.20.</t>
    <phoneticPr fontId="14" type="noConversion"/>
  </si>
  <si>
    <t>2024 노인의 날 기념식 행사 참석 및 직원 격려</t>
    <phoneticPr fontId="14" type="noConversion"/>
  </si>
  <si>
    <t>평양옥</t>
    <phoneticPr fontId="14" type="noConversion"/>
  </si>
  <si>
    <t>행정체제 개편에 따른 분구 관련지역 의견 공유 및 관련사항 논의</t>
    <phoneticPr fontId="14" type="noConversion"/>
  </si>
  <si>
    <t>성진아구탕</t>
    <phoneticPr fontId="14" type="noConversion"/>
  </si>
  <si>
    <t xml:space="preserve">조례 제·개정 및 의정활동 지원을 위한 자료수집 등으로 인하여 고생한 직원들의 노고 격려 </t>
    <phoneticPr fontId="14" type="noConversion"/>
  </si>
  <si>
    <t>영종공감복지센터 「제5회 하늘축제」참석 및 직원 격려</t>
    <phoneticPr fontId="14" type="noConversion"/>
  </si>
  <si>
    <t>가성비 한식뷔페</t>
    <phoneticPr fontId="14" type="noConversion"/>
  </si>
  <si>
    <t>연안부두 무번호판 차량 관련 민원청취 및 해결방안 논의 간담회</t>
    <phoneticPr fontId="14" type="noConversion"/>
  </si>
  <si>
    <t>인천국제공항공사 사장과의 간담회 전 관련 사항 사전논의</t>
    <phoneticPr fontId="14" type="noConversion"/>
  </si>
  <si>
    <t>명진일식</t>
    <phoneticPr fontId="14" type="noConversion"/>
  </si>
  <si>
    <t xml:space="preserve">행정체제 개편 관련사항 및 신흥동 현안사항 논의 </t>
    <phoneticPr fontId="14" type="noConversion"/>
  </si>
  <si>
    <t>신흥부대고기</t>
    <phoneticPr fontId="14" type="noConversion"/>
  </si>
  <si>
    <t>행정체제 개편에 따른 공유재산, 기타 현안사항 등 관련사항에 대한 의견 공유 및 관련사항 논의</t>
    <phoneticPr fontId="14" type="noConversion"/>
  </si>
  <si>
    <t>성진아구탕</t>
    <phoneticPr fontId="14" type="noConversion"/>
  </si>
  <si>
    <t>「제16회 중구사회복지박람회」,「제11회 중구청장배 줄넘기대회」행사 참석</t>
    <phoneticPr fontId="14" type="noConversion"/>
  </si>
  <si>
    <t>7곡제면소 인천영종운서점</t>
    <phoneticPr fontId="14" type="noConversion"/>
  </si>
  <si>
    <t>행정체제 개편 관련 의견 청취 및 송월아파트 재개발 관련 지역현안사항 논의</t>
    <phoneticPr fontId="14" type="noConversion"/>
  </si>
  <si>
    <t>회마트</t>
    <phoneticPr fontId="14" type="noConversion"/>
  </si>
  <si>
    <t>면과닭사랑</t>
    <phoneticPr fontId="14" type="noConversion"/>
  </si>
  <si>
    <t>소상공인 어울마당 참석 및 원활한 의정활동을 위해 수고하는 직원 격려</t>
    <phoneticPr fontId="14" type="noConversion"/>
  </si>
  <si>
    <t>광어부인정때문에</t>
    <phoneticPr fontId="14" type="noConversion"/>
  </si>
  <si>
    <t>인천개항장 문화유산 야행 참석 및 원활한 의정활동을 위해 수고하는 직원 격려</t>
    <phoneticPr fontId="14" type="noConversion"/>
  </si>
  <si>
    <t>주민자치회 관련 현안사항 논의 및  주민자치 활성화 방안에 대한 주민제안 청취 간담회</t>
    <phoneticPr fontId="14" type="noConversion"/>
  </si>
  <si>
    <t>행정체제 개편에 따른 공공시설 관련 현안사항 논의 및 소관 업무 관련 애로사항 청취</t>
    <phoneticPr fontId="14" type="noConversion"/>
  </si>
  <si>
    <t>우정일식당</t>
    <phoneticPr fontId="14" type="noConversion"/>
  </si>
  <si>
    <t>경도일식</t>
    <phoneticPr fontId="14" type="noConversion"/>
  </si>
  <si>
    <t>「제3회 중구청장배 검도 대회」,「세계평화의 숲 가을음악축제」 참석 및 직원 격려</t>
    <phoneticPr fontId="14" type="noConversion"/>
  </si>
  <si>
    <t>신일반점</t>
    <phoneticPr fontId="14" type="noConversion"/>
  </si>
  <si>
    <t>「지방자치TV 더人터뷰」 참석 전 관련사항 논의 및 원활한 의정활동 지원을 위해 수고하는 직원 격려</t>
    <phoneticPr fontId="14" type="noConversion"/>
  </si>
  <si>
    <t>맛고을</t>
    <phoneticPr fontId="14" type="noConversion"/>
  </si>
  <si>
    <t>여성 지위 향상, 사회참여 확대 등 양성평등 문화 정착을 위한 정책제안 청취 및 관련사항 논의</t>
    <phoneticPr fontId="14" type="noConversion"/>
  </si>
  <si>
    <t>제321회 임시회 개최 등 원활한 의사활동을 위해 수고하는 직원 노고 격려</t>
    <phoneticPr fontId="14" type="noConversion"/>
  </si>
  <si>
    <t>원도심 구민들의 문화향유 기회 확대를 위한 정책제안 청취 및 관련사항 논의</t>
    <phoneticPr fontId="14" type="noConversion"/>
  </si>
  <si>
    <t>「영종하늘도시 밤하늘 빛담길 산책 점등행사」 참석</t>
    <phoneticPr fontId="14" type="noConversion"/>
  </si>
  <si>
    <t>「중구어르신 효 나눔잔치」,「제3회 중구청장배 파크골프 대회」,「인천광역시 주민자치박람회」,「공감마을 공감축제」,「중구청장배 풋살대회」 참석</t>
    <phoneticPr fontId="14" type="noConversion"/>
  </si>
  <si>
    <t>「제5회 중구청장배 골프 대회」참석 및 원활한 의정활동을 위해 수고하는 직원 격려</t>
    <phoneticPr fontId="14" type="noConversion"/>
  </si>
  <si>
    <t>신포지하공공보도 등 신포동 현안사항 관련 민원청취 및 관련사항 논의</t>
    <phoneticPr fontId="14" type="noConversion"/>
  </si>
  <si>
    <t>지적재조사·개발부담금 등 지방세 관련 세수확보 방안 논의</t>
    <phoneticPr fontId="14" type="noConversion"/>
  </si>
  <si>
    <t>간행물심의위원회 개최 및 관련사항 논의를 위한 간담회</t>
    <phoneticPr fontId="14" type="noConversion"/>
  </si>
  <si>
    <t xml:space="preserve">신흥동 당면현안사항 관련 민원청취 및 관련사항 논의 </t>
    <phoneticPr fontId="14" type="noConversion"/>
  </si>
  <si>
    <t>화성영양탕</t>
    <phoneticPr fontId="14" type="noConversion"/>
  </si>
  <si>
    <t>2025년도 예산편성, 행정체제 개편 등 구정 현안 관련 전반적인 사항 논의 및 집행부와의 원활한 협력체계 구축을 위한 상호 협력방안 논의</t>
    <phoneticPr fontId="14" type="noConversion"/>
  </si>
  <si>
    <t>「2024 크리스마스트리 축제(신포)」행사참석 및 원활한 의정활동을 위해 수고하는 직원 격려</t>
    <phoneticPr fontId="14" type="noConversion"/>
  </si>
  <si>
    <t>구금고의 효율적인 운영을 위한 현안사항 및 유관기관 간 협조사항 논의</t>
    <phoneticPr fontId="14" type="noConversion"/>
  </si>
  <si>
    <t>담쟁이넝쿨</t>
    <phoneticPr fontId="14" type="noConversion"/>
  </si>
  <si>
    <t>원활한 의정활동 지원을 위해 수고하는 직원 격려</t>
    <phoneticPr fontId="14" type="noConversion"/>
  </si>
  <si>
    <t>지속가능한 사회적경제 생태계 구축을 위한 지자체 지원방향 논의 및 사회적기업의 지역사회적 경제활성화 방안 모색을 위한 간담회</t>
    <phoneticPr fontId="14" type="noConversion"/>
  </si>
  <si>
    <t>영종국제도시 지역현안사항에 대한 의견 공유 및 민원사항 청취</t>
    <phoneticPr fontId="14" type="noConversion"/>
  </si>
  <si>
    <t xml:space="preserve"> 편편집 영종하늘도시점</t>
    <phoneticPr fontId="14" type="noConversion"/>
  </si>
  <si>
    <t xml:space="preserve">의회 청사관리 협조사항 전달 등 재무과 소관 업무 관련 사항 논의 및 애로사항 청취를 위한 간담회 </t>
    <phoneticPr fontId="14" type="noConversion"/>
  </si>
  <si>
    <t>도원동 관내 지역현안사항 관련 민원청취 및 유관기관 간 협조사항 논의</t>
    <phoneticPr fontId="14" type="noConversion"/>
  </si>
  <si>
    <t>오장동 숯불갈비</t>
    <phoneticPr fontId="14" type="noConversion"/>
  </si>
  <si>
    <t>자유공원 주변 고도제한 관련 사항, 제물포구 신청사 관련 등 행정체제 개편에 따른 민원사항 청취 및 관련 사항 논의</t>
    <phoneticPr fontId="14" type="noConversion"/>
  </si>
  <si>
    <t>숭의가든</t>
    <phoneticPr fontId="14" type="noConversion"/>
  </si>
  <si>
    <t>중구 행정체제 개편, 2025년도 본예산 관련 등 구정 현안 관련 전반적인 사항 논의</t>
    <phoneticPr fontId="14" type="noConversion"/>
  </si>
  <si>
    <t>1·8부두 재개발 추진 등 중동구 현안문제 논의를 위한 간담회</t>
    <phoneticPr fontId="14" type="noConversion"/>
  </si>
  <si>
    <t>의원연구단체 심의위원회 개최 및 관련 사항 논의를 위한 간담회</t>
    <phoneticPr fontId="14" type="noConversion"/>
  </si>
  <si>
    <t>융스키친</t>
    <phoneticPr fontId="14" type="noConversion"/>
  </si>
  <si>
    <t>생활청소 관련 민원청취 및 자원순환과 소관 업무 관련 애로사항 청취</t>
    <phoneticPr fontId="14" type="noConversion"/>
  </si>
  <si>
    <t>제322회 제2차 정례회 의사진행을 위해 수고하는 직원 격려</t>
    <phoneticPr fontId="14" type="noConversion"/>
  </si>
  <si>
    <t>「2024년 공항 꽃담길 야간경관 점등행사」참석 및 의정활동 지원을 위해 수고하는 직원 격려</t>
    <phoneticPr fontId="14" type="noConversion"/>
  </si>
  <si>
    <t>에비돈카츠 운서점</t>
    <phoneticPr fontId="14" type="noConversion"/>
  </si>
  <si>
    <t>「Adieu 중구 2024 힐링의 밤」행사 참석 및 의정활동 지원을 위해 수고하는 직원 격려</t>
    <phoneticPr fontId="14" type="noConversion"/>
  </si>
  <si>
    <t>지역현안사항과 관련하여 중앙정부 등 관계기관과의 유기적 협조사항 논의를 위한 간담회</t>
    <phoneticPr fontId="14" type="noConversion"/>
  </si>
  <si>
    <t>태화원</t>
    <phoneticPr fontId="14" type="noConversion"/>
  </si>
  <si>
    <t>총무과, 경제산업과 소관 업무 관련 조례 제·개정 사안 논의 및 의견교환을 위한 간담회</t>
    <phoneticPr fontId="14" type="noConversion"/>
  </si>
  <si>
    <t>등나무집</t>
    <phoneticPr fontId="14" type="noConversion"/>
  </si>
  <si>
    <t>원활한 의사진행 및 의정활동 지원을 위해 수고하는 직원 격려</t>
    <phoneticPr fontId="14" type="noConversion"/>
  </si>
  <si>
    <t>2024년 중구의회-중구 어린이집 연합회 3개분과 간담회 개최에 따른 어린이집 운영 관련 애로사항 청취 및 보육교직원 처우 개선 등에 대한 논의</t>
    <phoneticPr fontId="14" type="noConversion"/>
  </si>
  <si>
    <t>도원동 자생단체연합 송년회 등 관내행사 참석 및 원활한 의정활동 지원을 위해 수고하는 직원 격려</t>
    <phoneticPr fontId="14" type="noConversion"/>
  </si>
  <si>
    <t>신일반점</t>
    <phoneticPr fontId="14" type="noConversion"/>
  </si>
  <si>
    <t>범죄예방을 위한 관내 치안 취약지 환경개선 관련사항 논의</t>
    <phoneticPr fontId="14" type="noConversion"/>
  </si>
  <si>
    <t>대구탕</t>
    <phoneticPr fontId="14" type="noConversion"/>
  </si>
  <si>
    <t>율목동 관내 민원사항 청취 및 저소득층, 소외계층 지원 방안 관련 의견 교환을 위한 간담회</t>
    <phoneticPr fontId="14" type="noConversion"/>
  </si>
  <si>
    <t>2024.10.07.</t>
    <phoneticPr fontId="14" type="noConversion"/>
  </si>
  <si>
    <t>2024.10.11.</t>
    <phoneticPr fontId="14" type="noConversion"/>
  </si>
  <si>
    <t>2024.10.15.</t>
    <phoneticPr fontId="14" type="noConversion"/>
  </si>
  <si>
    <t>2024.10.16.</t>
    <phoneticPr fontId="14" type="noConversion"/>
  </si>
  <si>
    <t>2024.10.23.</t>
    <phoneticPr fontId="14" type="noConversion"/>
  </si>
  <si>
    <t>2024.10.25.</t>
    <phoneticPr fontId="14" type="noConversion"/>
  </si>
  <si>
    <t>2024.10.30.</t>
    <phoneticPr fontId="14" type="noConversion"/>
  </si>
  <si>
    <t>2024.11.04.</t>
    <phoneticPr fontId="14" type="noConversion"/>
  </si>
  <si>
    <t>2024.11.12.</t>
    <phoneticPr fontId="14" type="noConversion"/>
  </si>
  <si>
    <t>2024.11.12.</t>
    <phoneticPr fontId="14" type="noConversion"/>
  </si>
  <si>
    <t>2024.11.13.</t>
    <phoneticPr fontId="14" type="noConversion"/>
  </si>
  <si>
    <t>2024.11.15.</t>
    <phoneticPr fontId="14" type="noConversion"/>
  </si>
  <si>
    <t>2024.11.25.</t>
    <phoneticPr fontId="14" type="noConversion"/>
  </si>
  <si>
    <t>2024.11.28.</t>
    <phoneticPr fontId="14" type="noConversion"/>
  </si>
  <si>
    <t>2024.12.05.</t>
    <phoneticPr fontId="14" type="noConversion"/>
  </si>
  <si>
    <t>2024.12.09.</t>
    <phoneticPr fontId="14" type="noConversion"/>
  </si>
  <si>
    <t>2024.12.13.</t>
    <phoneticPr fontId="14" type="noConversion"/>
  </si>
  <si>
    <t>2024.12.16.</t>
    <phoneticPr fontId="14" type="noConversion"/>
  </si>
  <si>
    <t>2024.12.19.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</si>
  <si>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024.12.23.</t>
    </r>
    <phoneticPr fontId="14" type="noConversion"/>
  </si>
  <si>
    <t>2024.12.24.</t>
    <phoneticPr fontId="14" type="noConversion"/>
  </si>
  <si>
    <t>2024.12.24.</t>
    <phoneticPr fontId="14" type="noConversion"/>
  </si>
  <si>
    <t>관내 취약계층 지원 방향 논의 간담회</t>
    <phoneticPr fontId="14" type="noConversion"/>
  </si>
  <si>
    <t xml:space="preserve">조례 관련사항 논의 및 위생환경과 소관 업무 애로사항 청취를 위한 간담회 </t>
    <phoneticPr fontId="14" type="noConversion"/>
  </si>
  <si>
    <t>국가유공자 보훈 정책 신설, 보완을 위한 의견 청취 및 관련사항 논의를 위한 간담회</t>
    <phoneticPr fontId="14" type="noConversion"/>
  </si>
  <si>
    <t xml:space="preserve">재무행정 추진계획 등 재무과 소관 업무 관련 사항 논의 및 애로사항 청취를 위한 간담회 </t>
    <phoneticPr fontId="14" type="noConversion"/>
  </si>
  <si>
    <t>저출생 문제 및 일·가정 양립 확대 추진 등 양성평등을 위한 정책제안 청취 및 의회와의 협력방안 논의</t>
    <phoneticPr fontId="14" type="noConversion"/>
  </si>
  <si>
    <t>인천종합어시장 주차장 및 행사관련 민원청취 및 관련사항 논의</t>
    <phoneticPr fontId="14" type="noConversion"/>
  </si>
  <si>
    <t>행정체제 개편 대비 각 부서별 전반적인 준비사항 논의 및 의견교류</t>
    <phoneticPr fontId="14" type="noConversion"/>
  </si>
  <si>
    <t xml:space="preserve">행정체제 개편에 따른 신청사 관련 의견청취 간담회 </t>
    <phoneticPr fontId="14" type="noConversion"/>
  </si>
  <si>
    <t>행정체제 개편 대비 전반적인 준비사항 논의 및 의견교류</t>
    <phoneticPr fontId="14" type="noConversion"/>
  </si>
  <si>
    <t xml:space="preserve">내항 1·8부두 개발사업, 상상플랫폼 주변상권 활성화 및 관광객 유치 방안 논의 </t>
    <phoneticPr fontId="14" type="noConversion"/>
  </si>
  <si>
    <t xml:space="preserve">내항 1·8부두 재개발사업 관련 추진방향 논의  </t>
    <phoneticPr fontId="14" type="noConversion"/>
  </si>
  <si>
    <t xml:space="preserve">여성 정책참여 활성화를 위한 여성위원회 관련 보조금 등 지원방안 논의 </t>
    <phoneticPr fontId="14" type="noConversion"/>
  </si>
  <si>
    <t xml:space="preserve"> 여성인권 신장을 위한 정책제안 청취 및 의회와의 협력방안 논의</t>
    <phoneticPr fontId="14" type="noConversion"/>
  </si>
  <si>
    <t>인천종합어시장 주차장 및 꽃게축제 행사 관련 민원청취 및 관련사항 논의</t>
    <phoneticPr fontId="14" type="noConversion"/>
  </si>
  <si>
    <t xml:space="preserve">원활한 의정활동 지원, 제322회 제2차 정례회 진행 및 조례 제·개정 등을 위한 자료수집 등으로 인하여 고생한 직원들의 노고 격려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4" type="noConversion"/>
  </si>
  <si>
    <t>중구의회 2025년 의정활동 홍보방향성 및 개선사항 논의를 위한 중구 출입기자단과의 간담회</t>
    <phoneticPr fontId="14" type="noConversion"/>
  </si>
  <si>
    <t>제2회 영종국제도시 전국바둑대회 등 전국규모 체육대회 유치 지원을 위한 관련사항 논의</t>
    <phoneticPr fontId="14" type="noConversion"/>
  </si>
  <si>
    <t>조례 관련 사항 논의 및 중구의회 현안사항 관련 의견공유를 위한 간담회</t>
    <phoneticPr fontId="14" type="noConversion"/>
  </si>
  <si>
    <t>분구로 인한 내항재개발 및 상상플랫폼 용도변경 관련사항 논의</t>
    <phoneticPr fontId="14" type="noConversion"/>
  </si>
  <si>
    <t>답동성당 관련 현안사항 논의</t>
    <phoneticPr fontId="14" type="noConversion"/>
  </si>
  <si>
    <t>인스파이어 주변 상권 지역상생프로그램 운용 필요성 및 방향성 등 관련사항 논의를 위한 간담회</t>
    <phoneticPr fontId="14" type="noConversion"/>
  </si>
  <si>
    <t>중구시설관리공단 사업(청사관리 등) 현안사항 파악 및 업무추진 관련 애로사항 청취 등을 위한 간담회</t>
  </si>
  <si>
    <t xml:space="preserve">분구에 따른 영종구 세수 확보 방안 논의 </t>
    <phoneticPr fontId="14" type="noConversion"/>
  </si>
  <si>
    <t xml:space="preserve">연안동 라이프아파트 이주 관련 진행사항 공유 및 주민 이주대책 논의 </t>
    <phoneticPr fontId="14" type="noConversion"/>
  </si>
  <si>
    <t>스시사쿠</t>
    <phoneticPr fontId="14" type="noConversion"/>
  </si>
  <si>
    <t>윤식당</t>
    <phoneticPr fontId="14" type="noConversion"/>
  </si>
  <si>
    <t>롤링파스타 인천신포시장점</t>
    <phoneticPr fontId="14" type="noConversion"/>
  </si>
  <si>
    <t>다래횟집</t>
    <phoneticPr fontId="14" type="noConversion"/>
  </si>
  <si>
    <t>느들카페</t>
    <phoneticPr fontId="14" type="noConversion"/>
  </si>
  <si>
    <t>공화춘</t>
    <phoneticPr fontId="14" type="noConversion"/>
  </si>
  <si>
    <t>개성본가</t>
    <phoneticPr fontId="14" type="noConversion"/>
  </si>
  <si>
    <t>불막열상 인천 영종하늘점</t>
    <phoneticPr fontId="14" type="noConversion"/>
  </si>
  <si>
    <t>주식회사 인스파이어인티그레이티드리조트</t>
    <phoneticPr fontId="14" type="noConversion"/>
  </si>
  <si>
    <t>2024.10.24.</t>
    <phoneticPr fontId="14" type="noConversion"/>
  </si>
  <si>
    <t>2024.11.13.</t>
    <phoneticPr fontId="14" type="noConversion"/>
  </si>
  <si>
    <t>2024.11.14.</t>
    <phoneticPr fontId="14" type="noConversion"/>
  </si>
  <si>
    <t>2024.11.19.</t>
    <phoneticPr fontId="14" type="noConversion"/>
  </si>
  <si>
    <t>2024.11.26.</t>
    <phoneticPr fontId="14" type="noConversion"/>
  </si>
  <si>
    <t>2024.11.29.</t>
    <phoneticPr fontId="14" type="noConversion"/>
  </si>
  <si>
    <t>2024.12.02.</t>
    <phoneticPr fontId="14" type="noConversion"/>
  </si>
  <si>
    <t>2024.12.06.</t>
    <phoneticPr fontId="14" type="noConversion"/>
  </si>
  <si>
    <t>2024.12.18.</t>
    <phoneticPr fontId="14" type="noConversion"/>
  </si>
  <si>
    <t>중구 어린이집 환경개선 관련 제안청취 및 정책 논의</t>
    <phoneticPr fontId="14" type="noConversion"/>
  </si>
  <si>
    <t>제물포 르네상스 관련 인천시와의 협력방안 논의</t>
    <phoneticPr fontId="14" type="noConversion"/>
  </si>
  <si>
    <t>나기문참치전문점</t>
    <phoneticPr fontId="14" type="noConversion"/>
  </si>
  <si>
    <t xml:space="preserve">용유도 철조망 논란 등 용유해변 이용 불편에 따른 안전환경 조성을 위한 지역주민 협력방안 논의 </t>
    <phoneticPr fontId="14" type="noConversion"/>
  </si>
  <si>
    <t>꼬니네 회조개</t>
    <phoneticPr fontId="14" type="noConversion"/>
  </si>
  <si>
    <t>인천 청년·여성의원 네트워크 활성화 방안 논의</t>
    <phoneticPr fontId="14" type="noConversion"/>
  </si>
  <si>
    <t>중구 청년정책 활성화를 위한 청년토론회 개최방안논의</t>
    <phoneticPr fontId="14" type="noConversion"/>
  </si>
  <si>
    <t>신포스시에비스</t>
    <phoneticPr fontId="14" type="noConversion"/>
  </si>
  <si>
    <t>중구 청년네트워크 운영 관련 차별화 전략 논의</t>
    <phoneticPr fontId="14" type="noConversion"/>
  </si>
  <si>
    <t>MZ공무원 퇴사율 증가에 따른 저연차 공무원과의 의견교류 및 공직자로서의 노고 격려</t>
    <phoneticPr fontId="14" type="noConversion"/>
  </si>
  <si>
    <t>비스트로 쉐프</t>
    <phoneticPr fontId="14" type="noConversion"/>
  </si>
  <si>
    <t>영종2동 행사장 등 문화공간 부족에 대한 민원청취 및 개선방안 논의</t>
    <phoneticPr fontId="14" type="noConversion"/>
  </si>
  <si>
    <t>주문진막국수</t>
    <phoneticPr fontId="14" type="noConversion"/>
  </si>
  <si>
    <t>청년 정책참여 활성화 방안 논의 간담회</t>
    <phoneticPr fontId="14" type="noConversion"/>
  </si>
  <si>
    <t>중구 청년네트워크 운영 방향성 및 활성화 방안 논의</t>
    <phoneticPr fontId="14" type="noConversion"/>
  </si>
  <si>
    <t xml:space="preserve">인천 줌인 기자단 서포터즈 활동에 대한 방향성 및 시민 언론활동 지원 방안 논의 </t>
    <phoneticPr fontId="14" type="noConversion"/>
  </si>
  <si>
    <t>중구의 낙후된 주거환경개선 관련 주민제안 청취 및 개선방안 논의</t>
    <phoneticPr fontId="14" type="noConversion"/>
  </si>
  <si>
    <t>엄마연백식당</t>
    <phoneticPr fontId="14" type="noConversion"/>
  </si>
  <si>
    <t>영종국제도시 관련 현안파악 및 해결방안 논의를 위한 간담회</t>
    <phoneticPr fontId="14" type="noConversion"/>
  </si>
  <si>
    <t>제주솥뚜껑삼겹살</t>
    <phoneticPr fontId="14" type="noConversion"/>
  </si>
  <si>
    <t>청년 정책 체감도 향상을 위한 청년정책 강화 방안 논의</t>
    <phoneticPr fontId="14" type="noConversion"/>
  </si>
  <si>
    <t>나기문막횟집</t>
    <phoneticPr fontId="14" type="noConversion"/>
  </si>
  <si>
    <t>영종 상습침수지역 대책, 원도심 저소득층 지원 등 중구 숙원사업에 대한 해결방안 논의</t>
    <phoneticPr fontId="14" type="noConversion"/>
  </si>
  <si>
    <t>관내 주민의 정책참여 활성화를 위한 지역언론과의 협조방안 논의</t>
    <phoneticPr fontId="14" type="noConversion"/>
  </si>
  <si>
    <t>주식회사 육화컴퍼니</t>
    <phoneticPr fontId="14" type="noConversion"/>
  </si>
  <si>
    <t>관행개선을 위한 저연차 공무원과의 의견교류 및 공직자로서의 노고 격려</t>
    <phoneticPr fontId="14" type="noConversion"/>
  </si>
  <si>
    <t>신이내린족발과보쌈</t>
    <phoneticPr fontId="14" type="noConversion"/>
  </si>
  <si>
    <t>원활한 의정활동을 위해 수고하는 직원 격려를 위한 간담회</t>
    <phoneticPr fontId="14" type="noConversion"/>
  </si>
  <si>
    <t>2025년 의정활동 방향성 논의 및 원활한 의정활동을 위해 수고하는 직원 격려</t>
    <phoneticPr fontId="14" type="noConversion"/>
  </si>
  <si>
    <t>싱싱막회</t>
    <phoneticPr fontId="14" type="noConversion"/>
  </si>
  <si>
    <t>행정체제 개편에 따른 분구 시 원도심과 영종지역 문화관광활성화를 위한 전략방안 논의</t>
    <phoneticPr fontId="14" type="noConversion"/>
  </si>
  <si>
    <t xml:space="preserve">행정체제 개편에 따른 의회청사부지 선정 관련 논의 </t>
    <phoneticPr fontId="14" type="noConversion"/>
  </si>
  <si>
    <t>최고집</t>
    <phoneticPr fontId="14" type="noConversion"/>
  </si>
  <si>
    <t>경기침체 장기화에 따른 사회적·경제적 지원방안 논의</t>
    <phoneticPr fontId="14" type="noConversion"/>
  </si>
  <si>
    <t>8부두 식당</t>
    <phoneticPr fontId="14" type="noConversion"/>
  </si>
  <si>
    <t>중구 청년 이사비 지원사업 등 청년 지원사업 홍보방안 논의</t>
    <phoneticPr fontId="14" type="noConversion"/>
  </si>
  <si>
    <t>신포연탄구이</t>
    <phoneticPr fontId="14" type="noConversion"/>
  </si>
  <si>
    <t>중구 청년정책 활성화를 위한 논의</t>
    <phoneticPr fontId="14" type="noConversion"/>
  </si>
  <si>
    <t>굴따세</t>
    <phoneticPr fontId="14" type="noConversion"/>
  </si>
  <si>
    <t>사회초년생을 위한 청년네트워크 정책반영 방법 논의</t>
    <phoneticPr fontId="14" type="noConversion"/>
  </si>
  <si>
    <t>봉일천장군집</t>
    <phoneticPr fontId="14" type="noConversion"/>
  </si>
  <si>
    <t>중구 청년네트워크 운영 방향성 및 활성화 방안 논의</t>
    <phoneticPr fontId="14" type="noConversion"/>
  </si>
  <si>
    <t>인천항</t>
    <phoneticPr fontId="14" type="noConversion"/>
  </si>
  <si>
    <t>2024.10.05.</t>
    <phoneticPr fontId="14" type="noConversion"/>
  </si>
  <si>
    <t>2024.10.07.</t>
    <phoneticPr fontId="14" type="noConversion"/>
  </si>
  <si>
    <t>2024.10.08.</t>
    <phoneticPr fontId="14" type="noConversion"/>
  </si>
  <si>
    <t>2024.10.11.</t>
    <phoneticPr fontId="14" type="noConversion"/>
  </si>
  <si>
    <t>2024.10.12.</t>
    <phoneticPr fontId="14" type="noConversion"/>
  </si>
  <si>
    <t>2024.10.15.</t>
    <phoneticPr fontId="14" type="noConversion"/>
  </si>
  <si>
    <t>2024.10.16.</t>
    <phoneticPr fontId="14" type="noConversion"/>
  </si>
  <si>
    <t>2024.10.18.</t>
    <phoneticPr fontId="14" type="noConversion"/>
  </si>
  <si>
    <t>2024.11.11.</t>
    <phoneticPr fontId="14" type="noConversion"/>
  </si>
  <si>
    <t>2024.11.18.</t>
    <phoneticPr fontId="14" type="noConversion"/>
  </si>
  <si>
    <t>2024.11.28.</t>
    <phoneticPr fontId="14" type="noConversion"/>
  </si>
  <si>
    <t>영종도 관광산업 발전 관련 주민제안청취 및 관련사항 논의</t>
    <phoneticPr fontId="14" type="noConversion"/>
  </si>
  <si>
    <t>꼭대기집</t>
    <phoneticPr fontId="14" type="noConversion"/>
  </si>
  <si>
    <t>영종공감복지센터 「제5회 하늘축제」 참석 및 하늘체육공원 행사 관련 민원청취</t>
    <phoneticPr fontId="14" type="noConversion"/>
  </si>
  <si>
    <t>방앗간 한식뷔페</t>
    <phoneticPr fontId="14" type="noConversion"/>
  </si>
  <si>
    <t>영종 지역경제 활성화 방안 제안청취 간담회</t>
    <phoneticPr fontId="14" type="noConversion"/>
  </si>
  <si>
    <t>영종2동 소관 업무 관련 애로사항 청취 및 의견교환을 위한 간담회</t>
    <phoneticPr fontId="14" type="noConversion"/>
  </si>
  <si>
    <t>지역경제 활성화 방안 제안청취 간담회</t>
    <phoneticPr fontId="14" type="noConversion"/>
  </si>
  <si>
    <t>커피포트</t>
    <phoneticPr fontId="14" type="noConversion"/>
  </si>
  <si>
    <t>우미린2단지 아파트 주변 환경개선 관련 민원청취 간담회</t>
    <phoneticPr fontId="14" type="noConversion"/>
  </si>
  <si>
    <t>꼭대기집</t>
    <phoneticPr fontId="14" type="noConversion"/>
  </si>
  <si>
    <t>「제16회 중구 사회복지박람회」,「제11회 중구청장배 줄넘기대회」행사 참석 및 영종구 행정체제 개편 관련 민원 및 건의사항 청취를 위한 간담회</t>
    <phoneticPr fontId="14" type="noConversion"/>
  </si>
  <si>
    <t>영종 미단시티 발전 방안 관련 논의를 위한 간담회</t>
    <phoneticPr fontId="14" type="noConversion"/>
  </si>
  <si>
    <t>선오의뜰</t>
    <phoneticPr fontId="14" type="noConversion"/>
  </si>
  <si>
    <t>용유지역 관광활성화를 위한 부상열차 관련 주민제안 청취 간담회</t>
    <phoneticPr fontId="14" type="noConversion"/>
  </si>
  <si>
    <t>송도갈비 영빈관 영종도점</t>
    <phoneticPr fontId="14" type="noConversion"/>
  </si>
  <si>
    <t>영종지역 골목상권 활성화를 위한 지역화폐 관련 주민제안 청취</t>
    <phoneticPr fontId="14" type="noConversion"/>
  </si>
  <si>
    <t>명품관</t>
    <phoneticPr fontId="14" type="noConversion"/>
  </si>
  <si>
    <t xml:space="preserve">전소지역 도로환경 개선을 위한 보도블럭 교체 관련 민원청취 </t>
    <phoneticPr fontId="14" type="noConversion"/>
  </si>
  <si>
    <t>홍실부페</t>
    <phoneticPr fontId="14" type="noConversion"/>
  </si>
  <si>
    <t>유소년야구단 야구전용경기장 관련 제안청취</t>
    <phoneticPr fontId="14" type="noConversion"/>
  </si>
  <si>
    <t>운서역 주변 환경개선 및 상권 활성화 관련 주민제안 청취</t>
    <phoneticPr fontId="14" type="noConversion"/>
  </si>
  <si>
    <t>신선쭈꾸미</t>
    <phoneticPr fontId="14" type="noConversion"/>
  </si>
  <si>
    <t>운서동 카페거리 활성화 관련 주민제안 청취</t>
    <phoneticPr fontId="14" type="noConversion"/>
  </si>
  <si>
    <t>남도추어탕 하늘도시점</t>
    <phoneticPr fontId="14" type="noConversion"/>
  </si>
  <si>
    <t>주민자치회 운영 관련 민원청취 및 활성화 관련 주민제안 청취</t>
    <phoneticPr fontId="14" type="noConversion"/>
  </si>
  <si>
    <t>매머드익스프레스 영종하늘별빛점</t>
    <phoneticPr fontId="14" type="noConversion"/>
  </si>
  <si>
    <t>2024.10.17.</t>
    <phoneticPr fontId="14" type="noConversion"/>
  </si>
  <si>
    <t>2024.11.08.</t>
    <phoneticPr fontId="14" type="noConversion"/>
  </si>
  <si>
    <t>2024.11.27</t>
    <phoneticPr fontId="14" type="noConversion"/>
  </si>
  <si>
    <t>2024.12.11.</t>
    <phoneticPr fontId="14" type="noConversion"/>
  </si>
  <si>
    <t>2024.12.23.</t>
    <phoneticPr fontId="14" type="noConversion"/>
  </si>
  <si>
    <t>보훈단체 일반경비 삭감에 따른 문제점 제시 및 예산확보 관련 건의사항 청취</t>
    <phoneticPr fontId="14" type="noConversion"/>
  </si>
  <si>
    <t>반상회</t>
    <phoneticPr fontId="14" type="noConversion"/>
  </si>
  <si>
    <t>영종 전소지역 도로 굴착현상 해소 관련 시보조금 삭감에 따른 예산 확보 방안 논의</t>
    <phoneticPr fontId="14" type="noConversion"/>
  </si>
  <si>
    <t>어부신광호 하늘도시점</t>
    <phoneticPr fontId="14" type="noConversion"/>
  </si>
  <si>
    <t>요양보호사 처우 개선을 위한 예산 확보방안 논의</t>
    <phoneticPr fontId="14" type="noConversion"/>
  </si>
  <si>
    <t>인천관광공사하버파크호텔</t>
    <phoneticPr fontId="14" type="noConversion"/>
  </si>
  <si>
    <t>누구나아파트 입주지연에 따른 피해 지원을 위한 긴급예산 편성 관련 논의</t>
    <phoneticPr fontId="14" type="noConversion"/>
  </si>
  <si>
    <t>압구정화로구이 영종하늘도시점</t>
    <phoneticPr fontId="14" type="noConversion"/>
  </si>
  <si>
    <t>영종지역 도시가스 미보급지 관련 민원청취 및 신속한 지원사업 추진을 위한 예산 확보방안 논의</t>
    <phoneticPr fontId="14" type="noConversion"/>
  </si>
  <si>
    <t>정원한우소머리국밥</t>
    <phoneticPr fontId="14" type="noConversion"/>
  </si>
  <si>
    <t>방범·치안 관련 단체의 지역사회 활동영역 확대를 위한 보조예산 충원 방안 논의</t>
    <phoneticPr fontId="14" type="noConversion"/>
  </si>
  <si>
    <t xml:space="preserve">운북동 오션포레 부대시설 미확충 및 입주지연에 따른 피해지원 예산 편성 관련 논의 </t>
    <phoneticPr fontId="14" type="noConversion"/>
  </si>
  <si>
    <t>영종지역 개발지연에 따른 정책적 지원과 지역활성화를 위한 용역비 책정 관련 예산 편성 방안 논의</t>
    <phoneticPr fontId="14" type="noConversion"/>
  </si>
  <si>
    <t>전주전집</t>
    <phoneticPr fontId="14" type="noConversion"/>
  </si>
  <si>
    <t>하늘체육공원 파크골프장 이전에 따른 용역비 예산 편성 관련 논의</t>
    <phoneticPr fontId="14" type="noConversion"/>
  </si>
  <si>
    <t>승도리네곱도리탕 영종하늘도시점</t>
    <phoneticPr fontId="14" type="noConversion"/>
  </si>
  <si>
    <t xml:space="preserve">공동주택관리 예산 중 출입구 확장 및 보수예산 충원 관련 사항 논의 </t>
    <phoneticPr fontId="14" type="noConversion"/>
  </si>
  <si>
    <t>영종지역 축제 활성화를 위한 축제·문화 관련 예산 확충방안 논의</t>
    <phoneticPr fontId="14" type="noConversion"/>
  </si>
  <si>
    <t>가마솥콩품었네</t>
    <phoneticPr fontId="14" type="noConversion"/>
  </si>
  <si>
    <t>낙석우려에 따른 개항동 구축 빌라 전체보수 예산 확보 방안 논의</t>
    <phoneticPr fontId="14" type="noConversion"/>
  </si>
  <si>
    <t>비스트로쉐프</t>
    <phoneticPr fontId="14" type="noConversion"/>
  </si>
  <si>
    <t>을왕동 공용주차장 부지 확보를 위한 예산편성 방안 논의</t>
    <phoneticPr fontId="14" type="noConversion"/>
  </si>
  <si>
    <t>에스티발</t>
    <phoneticPr fontId="14" type="noConversion"/>
  </si>
  <si>
    <t>낙후된 원도심의 주거환경개선을 위한 도시개발용역 관련 예산확보 방안 논의</t>
    <phoneticPr fontId="14" type="noConversion"/>
  </si>
  <si>
    <t>장촌고을육장갈비</t>
    <phoneticPr fontId="14" type="noConversion"/>
  </si>
  <si>
    <t>운서역 노면 공영주차장 확보를 위한 예산편성 방안 논의</t>
    <phoneticPr fontId="14" type="noConversion"/>
  </si>
  <si>
    <t>참들뼈해장국</t>
    <phoneticPr fontId="14" type="noConversion"/>
  </si>
  <si>
    <t>크리스마스 트리축제 예산의 형평성과 다양성 확보를 위한 협의사항 논의</t>
    <phoneticPr fontId="14" type="noConversion"/>
  </si>
  <si>
    <t>제물포구 신설에 따른 정책일원화를 위한 정책연구용역 예산 관련 논의</t>
    <phoneticPr fontId="14" type="noConversion"/>
  </si>
  <si>
    <t>나주면옥</t>
    <phoneticPr fontId="14" type="noConversion"/>
  </si>
  <si>
    <t>월미도 구읍뱃터 연결 지하터널 시공을 위한 용역 예산 확보 방안 논의</t>
    <phoneticPr fontId="14" type="noConversion"/>
  </si>
  <si>
    <t xml:space="preserve">중구의회 예산 삭감에 따른 관련사항 논의 </t>
    <phoneticPr fontId="14" type="noConversion"/>
  </si>
  <si>
    <t>진순두부</t>
    <phoneticPr fontId="14" type="noConversion"/>
  </si>
  <si>
    <t>2025년도 일반 및 기타특별회계 예산안 심사에 따른 계수조정 관련 협의</t>
    <phoneticPr fontId="14" type="noConversion"/>
  </si>
  <si>
    <t>분구에 따른 제물포구 청사부지 확보를 위한 관련 용역 예산 확보 방안 논의</t>
    <phoneticPr fontId="14" type="noConversion"/>
  </si>
  <si>
    <t>정가네회수산</t>
    <phoneticPr fontId="14" type="noConversion"/>
  </si>
  <si>
    <t>영종구 신설에 따른 청사부지 확보를 위한 예산편성방안 논의</t>
    <phoneticPr fontId="14" type="noConversion"/>
  </si>
  <si>
    <t>수문통짬뽕</t>
    <phoneticPr fontId="14" type="noConversion"/>
  </si>
  <si>
    <t>중구 원도심개발 답보상태에 따른 원도심 슬럼화현상 타파를 위한 재생용역 예산 확보 제안 및 관련사항 논의</t>
    <phoneticPr fontId="14" type="noConversion"/>
  </si>
  <si>
    <t xml:space="preserve">연말연시 불우이웃돕기 등 관내 취약계층을 위한 복지사업 관련 추경예산 반영 방안 논의 </t>
    <phoneticPr fontId="14" type="noConversion"/>
  </si>
  <si>
    <t>사회복지사 출퇴근 차량 지원 등 사회복지사 처우 개선을 위한 정책 예산 추경반영 논의</t>
    <phoneticPr fontId="14" type="noConversion"/>
  </si>
  <si>
    <t>해궁</t>
    <phoneticPr fontId="14" type="noConversion"/>
  </si>
  <si>
    <t>신포동 상권활성화를 위한 소상공인 지원금 추경 편성방안 자문 및 관련사항 논의</t>
    <phoneticPr fontId="14" type="noConversion"/>
  </si>
  <si>
    <t>2024.10.08.</t>
    <phoneticPr fontId="14" type="noConversion"/>
  </si>
  <si>
    <t>2024.10.10</t>
    <phoneticPr fontId="14" type="noConversion"/>
  </si>
  <si>
    <t>2024.10.11.</t>
    <phoneticPr fontId="14" type="noConversion"/>
  </si>
  <si>
    <t>2024.10.14.</t>
    <phoneticPr fontId="14" type="noConversion"/>
  </si>
  <si>
    <t>2024.10.15.</t>
    <phoneticPr fontId="14" type="noConversion"/>
  </si>
  <si>
    <t>2024.10.16.</t>
    <phoneticPr fontId="14" type="noConversion"/>
  </si>
  <si>
    <t>2024.10.23.</t>
    <phoneticPr fontId="14" type="noConversion"/>
  </si>
  <si>
    <t>2024.10.28.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</si>
  <si>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024.10.30.</t>
    </r>
    <phoneticPr fontId="14" type="noConversion"/>
  </si>
  <si>
    <t>2024.10.30.</t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</si>
  <si>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024.11.08.</t>
    </r>
    <phoneticPr fontId="14" type="noConversion"/>
  </si>
  <si>
    <r>
      <t>2</t>
    </r>
    <r>
      <rPr>
        <sz val="11"/>
        <color rgb="FF000000"/>
        <rFont val="맑은 고딕"/>
        <family val="3"/>
        <charset val="129"/>
      </rPr>
      <t>024.11.25.</t>
    </r>
    <phoneticPr fontId="14" type="noConversion"/>
  </si>
  <si>
    <t>2024.12.04.</t>
    <phoneticPr fontId="14" type="noConversion"/>
  </si>
  <si>
    <t>2024.12.05.</t>
    <phoneticPr fontId="14" type="noConversion"/>
  </si>
  <si>
    <t>2024.12.06.</t>
    <phoneticPr fontId="14" type="noConversion"/>
  </si>
  <si>
    <t>2024.12.11.</t>
    <phoneticPr fontId="14" type="noConversion"/>
  </si>
  <si>
    <t>2024.12.17.</t>
    <phoneticPr fontId="14" type="noConversion"/>
  </si>
  <si>
    <t>의정운영공통경비 지출(의원 명함제작)</t>
    <phoneticPr fontId="14" type="noConversion"/>
  </si>
  <si>
    <t>동아사</t>
    <phoneticPr fontId="14" type="noConversion"/>
  </si>
  <si>
    <t>의정운영공통경비 지출(물품구입)</t>
    <phoneticPr fontId="14" type="noConversion"/>
  </si>
  <si>
    <t>SSG.COM</t>
    <phoneticPr fontId="14" type="noConversion"/>
  </si>
  <si>
    <t>삼양공사</t>
    <phoneticPr fontId="14" type="noConversion"/>
  </si>
  <si>
    <t>의정운영공통경비 지출(간담회)</t>
    <phoneticPr fontId="14" type="noConversion"/>
  </si>
  <si>
    <t>과일천국</t>
    <phoneticPr fontId="14" type="noConversion"/>
  </si>
  <si>
    <t>꽈백최선생</t>
    <phoneticPr fontId="14" type="noConversion"/>
  </si>
  <si>
    <t>카페봉봉</t>
    <phoneticPr fontId="14" type="noConversion"/>
  </si>
  <si>
    <t>신포타르트야본점</t>
    <phoneticPr fontId="14" type="noConversion"/>
  </si>
  <si>
    <t>로티보이 신포점</t>
    <phoneticPr fontId="14" type="noConversion"/>
  </si>
  <si>
    <t>의정운영공통경비 지출(현장방문에 따른 간담회)</t>
    <phoneticPr fontId="14" type="noConversion"/>
  </si>
  <si>
    <t>맘스터치 신포점</t>
    <phoneticPr fontId="14" type="noConversion"/>
  </si>
  <si>
    <t>야심 잔기지떡 인천중구청점</t>
    <phoneticPr fontId="14" type="noConversion"/>
  </si>
  <si>
    <t>제이스타일</t>
    <phoneticPr fontId="14" type="noConversion"/>
  </si>
  <si>
    <t>우럼마왕만두</t>
    <phoneticPr fontId="14" type="noConversion"/>
  </si>
  <si>
    <t>신포화로구이</t>
    <phoneticPr fontId="14" type="noConversion"/>
  </si>
  <si>
    <t>의정운영공통경비 지출(의원 배지구입)</t>
    <phoneticPr fontId="14" type="noConversion"/>
  </si>
  <si>
    <t>원철산업</t>
    <phoneticPr fontId="14" type="noConversion"/>
  </si>
  <si>
    <t>의정운영공통경비 지출(현수막제작-제321회 임시회 결의)</t>
    <phoneticPr fontId="14" type="noConversion"/>
  </si>
  <si>
    <t>제이스타일</t>
    <phoneticPr fontId="14" type="noConversion"/>
  </si>
  <si>
    <t>의정운영공통경비 지출(2024년 국내비교시찰 여행자보험)</t>
    <phoneticPr fontId="14" type="noConversion"/>
  </si>
  <si>
    <t>보험_1</t>
    <phoneticPr fontId="14" type="noConversion"/>
  </si>
  <si>
    <t>이마트 동인천점</t>
    <phoneticPr fontId="14" type="noConversion"/>
  </si>
  <si>
    <t>탑숯불갈비</t>
    <phoneticPr fontId="14" type="noConversion"/>
  </si>
  <si>
    <t>더조은마트</t>
    <phoneticPr fontId="14" type="noConversion"/>
  </si>
  <si>
    <t>트레이더스 홀세일크럽 송림점</t>
    <phoneticPr fontId="14" type="noConversion"/>
  </si>
  <si>
    <t>과일천국</t>
    <phoneticPr fontId="14" type="noConversion"/>
  </si>
  <si>
    <t>신포샌드김밥</t>
    <phoneticPr fontId="14" type="noConversion"/>
  </si>
  <si>
    <t>의정운영공통경비 지출(현수막 제작-제322회 제2차 정례회 결의)</t>
    <phoneticPr fontId="14" type="noConversion"/>
  </si>
  <si>
    <t>쇼애드</t>
    <phoneticPr fontId="14" type="noConversion"/>
  </si>
  <si>
    <t>파리바게트 신포시장점</t>
    <phoneticPr fontId="14" type="noConversion"/>
  </si>
  <si>
    <t>신포달인수제핫바</t>
    <phoneticPr fontId="14" type="noConversion"/>
  </si>
  <si>
    <t>이마트 동인천점</t>
    <phoneticPr fontId="14" type="noConversion"/>
  </si>
  <si>
    <t>2024.10.02.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</si>
</sst>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trike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9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8" fillId="0" borderId="27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0" fillId="0" borderId="27" xfId="0" applyBorder="1">
      <alignment vertical="center"/>
    </xf>
    <xf numFmtId="0" fontId="0" fillId="0" borderId="1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41" fontId="15" fillId="0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27" xfId="0" applyNumberFormat="1" applyFont="1" applyBorder="1" applyAlignment="1">
      <alignment horizontal="center" vertical="center" wrapText="1"/>
    </xf>
    <xf numFmtId="0" fontId="15" fillId="0" borderId="25" xfId="0" applyNumberFormat="1" applyFont="1" applyFill="1" applyBorder="1" applyAlignment="1">
      <alignment horizontal="center" vertical="center" wrapText="1"/>
    </xf>
    <xf numFmtId="20" fontId="15" fillId="0" borderId="25" xfId="0" applyNumberFormat="1" applyFont="1" applyFill="1" applyBorder="1" applyAlignment="1">
      <alignment horizontal="center" vertical="center" wrapText="1"/>
    </xf>
    <xf numFmtId="0" fontId="15" fillId="0" borderId="25" xfId="0" applyNumberFormat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wrapText="1"/>
    </xf>
    <xf numFmtId="0" fontId="13" fillId="0" borderId="32" xfId="0" applyNumberFormat="1" applyFont="1" applyFill="1" applyBorder="1" applyAlignment="1">
      <alignment horizontal="center" vertical="center" wrapText="1"/>
    </xf>
    <xf numFmtId="0" fontId="13" fillId="0" borderId="32" xfId="0" applyNumberFormat="1" applyFont="1" applyFill="1" applyBorder="1" applyAlignment="1">
      <alignment horizontal="left" vertical="center" wrapText="1"/>
    </xf>
    <xf numFmtId="20" fontId="0" fillId="0" borderId="32" xfId="0" applyNumberFormat="1" applyFont="1" applyFill="1" applyBorder="1" applyAlignment="1">
      <alignment horizontal="center" vertical="center" wrapText="1"/>
    </xf>
    <xf numFmtId="41" fontId="0" fillId="0" borderId="32" xfId="1" applyNumberFormat="1" applyFont="1" applyFill="1" applyBorder="1" applyAlignment="1">
      <alignment horizontal="center" vertical="center" wrapText="1"/>
    </xf>
    <xf numFmtId="0" fontId="0" fillId="0" borderId="32" xfId="0" applyNumberFormat="1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 shrinkToFit="1"/>
    </xf>
    <xf numFmtId="0" fontId="15" fillId="0" borderId="32" xfId="0" applyNumberFormat="1" applyFont="1" applyFill="1" applyBorder="1" applyAlignment="1">
      <alignment horizontal="center" vertical="center" wrapText="1"/>
    </xf>
    <xf numFmtId="20" fontId="15" fillId="0" borderId="32" xfId="0" applyNumberFormat="1" applyFont="1" applyFill="1" applyBorder="1" applyAlignment="1">
      <alignment horizontal="center" vertical="center" wrapText="1"/>
    </xf>
    <xf numFmtId="0" fontId="15" fillId="0" borderId="32" xfId="0" applyNumberFormat="1" applyFont="1" applyFill="1" applyBorder="1" applyAlignment="1">
      <alignment horizontal="left" vertical="center" wrapText="1"/>
    </xf>
    <xf numFmtId="0" fontId="16" fillId="0" borderId="32" xfId="0" applyNumberFormat="1" applyFont="1" applyFill="1" applyBorder="1" applyAlignment="1">
      <alignment horizontal="center" vertical="center" wrapText="1"/>
    </xf>
    <xf numFmtId="20" fontId="16" fillId="0" borderId="32" xfId="0" applyNumberFormat="1" applyFont="1" applyFill="1" applyBorder="1" applyAlignment="1">
      <alignment horizontal="center" vertical="center" wrapText="1"/>
    </xf>
    <xf numFmtId="0" fontId="16" fillId="0" borderId="32" xfId="0" applyNumberFormat="1" applyFont="1" applyFill="1" applyBorder="1" applyAlignment="1">
      <alignment horizontal="left" vertical="center" wrapText="1"/>
    </xf>
    <xf numFmtId="41" fontId="15" fillId="0" borderId="25" xfId="1" applyNumberFormat="1" applyFont="1" applyFill="1" applyBorder="1" applyAlignment="1">
      <alignment horizontal="center" vertical="center" wrapText="1"/>
    </xf>
    <xf numFmtId="41" fontId="15" fillId="0" borderId="32" xfId="1" applyNumberFormat="1" applyFont="1" applyFill="1" applyBorder="1" applyAlignment="1">
      <alignment horizontal="center" vertical="center" wrapText="1"/>
    </xf>
    <xf numFmtId="41" fontId="16" fillId="0" borderId="32" xfId="1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49" fontId="4" fillId="0" borderId="32" xfId="0" applyNumberFormat="1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 shrinkToFit="1"/>
    </xf>
    <xf numFmtId="41" fontId="4" fillId="0" borderId="32" xfId="1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20" fontId="6" fillId="0" borderId="34" xfId="0" applyNumberFormat="1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 shrinkToFit="1"/>
    </xf>
    <xf numFmtId="41" fontId="15" fillId="0" borderId="36" xfId="1" applyNumberFormat="1" applyFont="1" applyFill="1" applyBorder="1" applyAlignment="1">
      <alignment horizontal="center" vertical="center" wrapText="1"/>
    </xf>
    <xf numFmtId="0" fontId="15" fillId="0" borderId="36" xfId="0" applyNumberFormat="1" applyFont="1" applyFill="1" applyBorder="1" applyAlignment="1">
      <alignment horizontal="left" vertical="center" wrapText="1"/>
    </xf>
    <xf numFmtId="0" fontId="15" fillId="0" borderId="36" xfId="0" applyNumberFormat="1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20" fontId="15" fillId="0" borderId="36" xfId="0" applyNumberFormat="1" applyFont="1" applyFill="1" applyBorder="1" applyAlignment="1">
      <alignment horizontal="center" vertical="center" wrapText="1"/>
    </xf>
    <xf numFmtId="20" fontId="15" fillId="0" borderId="1" xfId="0" applyNumberFormat="1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6" fillId="0" borderId="22" xfId="0" applyFont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15" fillId="0" borderId="6" xfId="0" applyNumberFormat="1" applyFont="1" applyFill="1" applyBorder="1" applyAlignment="1">
      <alignment horizontal="center" vertical="center" wrapText="1"/>
    </xf>
    <xf numFmtId="20" fontId="15" fillId="0" borderId="6" xfId="0" applyNumberFormat="1" applyFont="1" applyFill="1" applyBorder="1" applyAlignment="1">
      <alignment horizontal="center" vertical="center" wrapText="1"/>
    </xf>
    <xf numFmtId="41" fontId="15" fillId="0" borderId="6" xfId="1" applyNumberFormat="1" applyFont="1" applyFill="1" applyBorder="1" applyAlignment="1">
      <alignment horizontal="center" vertical="center" wrapText="1"/>
    </xf>
    <xf numFmtId="0" fontId="15" fillId="0" borderId="6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6" xfId="0" applyFont="1" applyFill="1" applyBorder="1" applyAlignment="1">
      <alignment horizontal="center" vertical="center" wrapText="1" shrinkToFit="1"/>
    </xf>
    <xf numFmtId="0" fontId="6" fillId="0" borderId="25" xfId="0" applyNumberFormat="1" applyFont="1" applyFill="1" applyBorder="1" applyAlignment="1">
      <alignment horizontal="center" vertical="center" wrapText="1"/>
    </xf>
    <xf numFmtId="0" fontId="6" fillId="0" borderId="25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26" xfId="0" applyNumberFormat="1" applyFont="1" applyFill="1" applyBorder="1" applyAlignment="1">
      <alignment horizontal="left" vertical="center" wrapText="1"/>
    </xf>
    <xf numFmtId="41" fontId="6" fillId="0" borderId="25" xfId="1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176" fontId="15" fillId="0" borderId="32" xfId="0" applyNumberFormat="1" applyFont="1" applyFill="1" applyBorder="1" applyAlignment="1">
      <alignment horizontal="center" vertical="center" wrapText="1"/>
    </xf>
    <xf numFmtId="0" fontId="6" fillId="0" borderId="32" xfId="0" applyNumberFormat="1" applyFont="1" applyFill="1" applyBorder="1" applyAlignment="1">
      <alignment horizontal="center" vertical="center" wrapText="1"/>
    </xf>
    <xf numFmtId="0" fontId="13" fillId="2" borderId="32" xfId="0" applyNumberFormat="1" applyFont="1" applyFill="1" applyBorder="1" applyAlignment="1">
      <alignment horizontal="center" vertical="center" wrapText="1"/>
    </xf>
    <xf numFmtId="41" fontId="0" fillId="2" borderId="32" xfId="1" applyNumberFormat="1" applyFont="1" applyFill="1" applyBorder="1" applyAlignment="1">
      <alignment horizontal="center" vertical="center" wrapText="1"/>
    </xf>
    <xf numFmtId="0" fontId="0" fillId="2" borderId="32" xfId="0" applyNumberFormat="1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/>
    </xf>
    <xf numFmtId="176" fontId="15" fillId="0" borderId="36" xfId="0" applyNumberFormat="1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6" xfId="0" applyNumberFormat="1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20" fontId="15" fillId="0" borderId="1" xfId="0" applyNumberFormat="1" applyFont="1" applyFill="1" applyBorder="1" applyAlignment="1">
      <alignment horizontal="center" vertical="center"/>
    </xf>
    <xf numFmtId="14" fontId="15" fillId="0" borderId="6" xfId="0" applyNumberFormat="1" applyFont="1" applyFill="1" applyBorder="1" applyAlignment="1">
      <alignment horizontal="center" vertical="center" wrapText="1"/>
    </xf>
    <xf numFmtId="20" fontId="15" fillId="0" borderId="6" xfId="0" applyNumberFormat="1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 shrinkToFit="1"/>
    </xf>
    <xf numFmtId="41" fontId="17" fillId="0" borderId="27" xfId="1" applyNumberFormat="1" applyFont="1" applyFill="1" applyBorder="1" applyAlignment="1">
      <alignment horizontal="center" vertical="center" wrapText="1"/>
    </xf>
    <xf numFmtId="0" fontId="15" fillId="0" borderId="17" xfId="0" applyNumberFormat="1" applyFont="1" applyFill="1" applyBorder="1" applyAlignment="1">
      <alignment horizontal="center" vertical="center" wrapText="1"/>
    </xf>
    <xf numFmtId="0" fontId="15" fillId="0" borderId="31" xfId="0" applyNumberFormat="1" applyFont="1" applyFill="1" applyBorder="1" applyAlignment="1">
      <alignment horizontal="center" vertical="center" wrapText="1"/>
    </xf>
    <xf numFmtId="0" fontId="13" fillId="0" borderId="25" xfId="0" applyNumberFormat="1" applyFont="1" applyFill="1" applyBorder="1" applyAlignment="1">
      <alignment horizontal="center" vertical="center" wrapText="1"/>
    </xf>
    <xf numFmtId="20" fontId="0" fillId="0" borderId="25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49" fontId="4" fillId="0" borderId="39" xfId="0" applyNumberFormat="1" applyFont="1" applyBorder="1" applyAlignment="1">
      <alignment horizontal="center" vertical="center" wrapText="1"/>
    </xf>
    <xf numFmtId="41" fontId="4" fillId="0" borderId="39" xfId="1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49" fontId="4" fillId="0" borderId="39" xfId="0" applyNumberFormat="1" applyFont="1" applyFill="1" applyBorder="1" applyAlignment="1">
      <alignment horizontal="center" vertical="center" wrapText="1"/>
    </xf>
    <xf numFmtId="41" fontId="4" fillId="0" borderId="39" xfId="1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41" fontId="0" fillId="0" borderId="25" xfId="1" applyNumberFormat="1" applyFont="1" applyFill="1" applyBorder="1" applyAlignment="1">
      <alignment horizontal="center" vertical="center" wrapText="1"/>
    </xf>
    <xf numFmtId="0" fontId="13" fillId="0" borderId="25" xfId="0" applyNumberFormat="1" applyFont="1" applyFill="1" applyBorder="1" applyAlignment="1">
      <alignment horizontal="left" vertical="center" wrapText="1"/>
    </xf>
    <xf numFmtId="0" fontId="16" fillId="0" borderId="25" xfId="0" applyNumberFormat="1" applyFont="1" applyFill="1" applyBorder="1" applyAlignment="1">
      <alignment horizontal="left" vertical="center" wrapText="1"/>
    </xf>
    <xf numFmtId="0" fontId="0" fillId="0" borderId="25" xfId="0" applyNumberFormat="1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 shrinkToFit="1"/>
    </xf>
    <xf numFmtId="0" fontId="0" fillId="0" borderId="1" xfId="0" applyNumberFormat="1" applyFont="1" applyFill="1" applyBorder="1" applyAlignment="1">
      <alignment horizontal="left" vertical="center" wrapText="1"/>
    </xf>
    <xf numFmtId="20" fontId="6" fillId="0" borderId="25" xfId="0" applyNumberFormat="1" applyFont="1" applyBorder="1" applyAlignment="1">
      <alignment horizontal="center" vertical="center" wrapText="1"/>
    </xf>
    <xf numFmtId="0" fontId="8" fillId="0" borderId="25" xfId="0" applyNumberFormat="1" applyFont="1" applyFill="1" applyBorder="1" applyAlignment="1">
      <alignment horizontal="center" vertical="center" wrapText="1"/>
    </xf>
    <xf numFmtId="20" fontId="8" fillId="0" borderId="25" xfId="0" applyNumberFormat="1" applyFont="1" applyBorder="1" applyAlignment="1">
      <alignment horizontal="center" vertical="center" wrapText="1"/>
    </xf>
    <xf numFmtId="41" fontId="8" fillId="0" borderId="25" xfId="1" applyNumberFormat="1" applyFont="1" applyFill="1" applyBorder="1" applyAlignment="1">
      <alignment horizontal="center" vertical="center" wrapText="1"/>
    </xf>
    <xf numFmtId="0" fontId="8" fillId="0" borderId="25" xfId="0" applyNumberFormat="1" applyFont="1" applyFill="1" applyBorder="1" applyAlignment="1">
      <alignment horizontal="left" vertical="center" wrapText="1"/>
    </xf>
    <xf numFmtId="0" fontId="18" fillId="0" borderId="25" xfId="0" applyNumberFormat="1" applyFont="1" applyFill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49" fontId="4" fillId="0" borderId="42" xfId="0" applyNumberFormat="1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 shrinkToFit="1"/>
    </xf>
    <xf numFmtId="41" fontId="4" fillId="0" borderId="42" xfId="1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/>
    </xf>
    <xf numFmtId="0" fontId="15" fillId="0" borderId="39" xfId="0" applyNumberFormat="1" applyFont="1" applyFill="1" applyBorder="1" applyAlignment="1">
      <alignment horizontal="center" vertical="center" wrapText="1"/>
    </xf>
    <xf numFmtId="176" fontId="15" fillId="0" borderId="39" xfId="0" applyNumberFormat="1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 shrinkToFit="1"/>
    </xf>
    <xf numFmtId="41" fontId="15" fillId="0" borderId="39" xfId="1" applyNumberFormat="1" applyFont="1" applyFill="1" applyBorder="1" applyAlignment="1">
      <alignment horizontal="center" vertical="center" wrapText="1"/>
    </xf>
    <xf numFmtId="0" fontId="15" fillId="0" borderId="39" xfId="0" applyNumberFormat="1" applyFont="1" applyFill="1" applyBorder="1" applyAlignment="1">
      <alignment horizontal="left" vertical="center" wrapText="1"/>
    </xf>
    <xf numFmtId="0" fontId="6" fillId="0" borderId="39" xfId="0" applyNumberFormat="1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14" fontId="15" fillId="0" borderId="25" xfId="0" applyNumberFormat="1" applyFont="1" applyFill="1" applyBorder="1" applyAlignment="1">
      <alignment horizontal="center" vertical="center" wrapText="1"/>
    </xf>
    <xf numFmtId="20" fontId="15" fillId="0" borderId="25" xfId="0" applyNumberFormat="1" applyFont="1" applyFill="1" applyBorder="1" applyAlignment="1">
      <alignment horizontal="center" vertical="center"/>
    </xf>
    <xf numFmtId="0" fontId="15" fillId="0" borderId="44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41" fontId="7" fillId="2" borderId="9" xfId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20" fontId="0" fillId="2" borderId="32" xfId="0" applyNumberFormat="1" applyFont="1" applyFill="1" applyBorder="1" applyAlignment="1">
      <alignment horizontal="center" vertical="center"/>
    </xf>
    <xf numFmtId="0" fontId="13" fillId="2" borderId="32" xfId="0" applyNumberFormat="1" applyFont="1" applyFill="1" applyBorder="1" applyAlignment="1">
      <alignment vertical="center" shrinkToFit="1"/>
    </xf>
    <xf numFmtId="0" fontId="13" fillId="2" borderId="32" xfId="0" applyNumberFormat="1" applyFont="1" applyFill="1" applyBorder="1" applyAlignment="1">
      <alignment horizontal="center" vertical="center"/>
    </xf>
    <xf numFmtId="0" fontId="0" fillId="2" borderId="32" xfId="0" applyNumberFormat="1" applyFont="1" applyFill="1" applyBorder="1" applyAlignment="1">
      <alignment horizontal="center" vertical="center"/>
    </xf>
    <xf numFmtId="14" fontId="13" fillId="2" borderId="32" xfId="0" applyNumberFormat="1" applyFont="1" applyFill="1" applyBorder="1" applyAlignment="1">
      <alignment horizontal="center" vertical="center" wrapText="1"/>
    </xf>
    <xf numFmtId="0" fontId="13" fillId="2" borderId="32" xfId="0" applyNumberFormat="1" applyFont="1" applyFill="1" applyBorder="1" applyAlignment="1">
      <alignment horizontal="left" vertical="center" shrinkToFit="1"/>
    </xf>
    <xf numFmtId="14" fontId="15" fillId="2" borderId="32" xfId="0" applyNumberFormat="1" applyFont="1" applyFill="1" applyBorder="1" applyAlignment="1">
      <alignment horizontal="center" vertical="center" wrapText="1"/>
    </xf>
    <xf numFmtId="20" fontId="15" fillId="2" borderId="32" xfId="0" applyNumberFormat="1" applyFont="1" applyFill="1" applyBorder="1" applyAlignment="1">
      <alignment horizontal="center" vertical="center"/>
    </xf>
    <xf numFmtId="41" fontId="15" fillId="2" borderId="32" xfId="1" applyNumberFormat="1" applyFont="1" applyFill="1" applyBorder="1" applyAlignment="1">
      <alignment horizontal="center" vertical="center" wrapText="1"/>
    </xf>
    <xf numFmtId="0" fontId="15" fillId="2" borderId="32" xfId="0" applyNumberFormat="1" applyFont="1" applyFill="1" applyBorder="1" applyAlignment="1">
      <alignment horizontal="left" vertical="center" shrinkToFit="1"/>
    </xf>
    <xf numFmtId="0" fontId="15" fillId="2" borderId="32" xfId="0" applyNumberFormat="1" applyFont="1" applyFill="1" applyBorder="1" applyAlignment="1">
      <alignment horizontal="center" vertical="center" wrapText="1"/>
    </xf>
    <xf numFmtId="0" fontId="15" fillId="2" borderId="32" xfId="0" applyNumberFormat="1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17" fillId="2" borderId="32" xfId="0" applyNumberFormat="1" applyFont="1" applyFill="1" applyBorder="1" applyAlignment="1">
      <alignment horizontal="center" vertical="center" wrapText="1"/>
    </xf>
    <xf numFmtId="0" fontId="15" fillId="2" borderId="32" xfId="0" applyNumberFormat="1" applyFont="1" applyFill="1" applyBorder="1" applyAlignment="1">
      <alignment vertical="center" shrinkToFit="1"/>
    </xf>
    <xf numFmtId="20" fontId="0" fillId="2" borderId="32" xfId="0" applyNumberFormat="1" applyFont="1" applyFill="1" applyBorder="1" applyAlignment="1">
      <alignment horizontal="center" vertical="center" wrapText="1"/>
    </xf>
    <xf numFmtId="0" fontId="8" fillId="2" borderId="32" xfId="0" applyNumberFormat="1" applyFont="1" applyFill="1" applyBorder="1" applyAlignment="1">
      <alignment vertical="center" shrinkToFit="1"/>
    </xf>
    <xf numFmtId="49" fontId="19" fillId="2" borderId="32" xfId="0" applyNumberFormat="1" applyFont="1" applyFill="1" applyBorder="1" applyAlignment="1">
      <alignment horizontal="left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/>
    </xf>
    <xf numFmtId="41" fontId="7" fillId="2" borderId="21" xfId="1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20" fontId="0" fillId="2" borderId="39" xfId="0" applyNumberFormat="1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 wrapText="1"/>
    </xf>
    <xf numFmtId="41" fontId="0" fillId="2" borderId="39" xfId="1" applyNumberFormat="1" applyFont="1" applyFill="1" applyBorder="1" applyAlignment="1">
      <alignment horizontal="center" vertical="center" wrapText="1"/>
    </xf>
    <xf numFmtId="0" fontId="13" fillId="2" borderId="39" xfId="0" applyNumberFormat="1" applyFont="1" applyFill="1" applyBorder="1" applyAlignment="1">
      <alignment vertical="center" shrinkToFit="1"/>
    </xf>
    <xf numFmtId="0" fontId="13" fillId="2" borderId="39" xfId="0" applyNumberFormat="1" applyFont="1" applyFill="1" applyBorder="1" applyAlignment="1">
      <alignment horizontal="center" vertical="center"/>
    </xf>
    <xf numFmtId="0" fontId="0" fillId="2" borderId="39" xfId="0" applyNumberFormat="1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13" fillId="2" borderId="36" xfId="0" applyNumberFormat="1" applyFont="1" applyFill="1" applyBorder="1" applyAlignment="1">
      <alignment horizontal="center" vertical="center" wrapText="1"/>
    </xf>
    <xf numFmtId="20" fontId="0" fillId="2" borderId="36" xfId="0" applyNumberFormat="1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41" fontId="0" fillId="2" borderId="36" xfId="1" applyNumberFormat="1" applyFont="1" applyFill="1" applyBorder="1" applyAlignment="1">
      <alignment horizontal="center" vertical="center" wrapText="1"/>
    </xf>
    <xf numFmtId="0" fontId="13" fillId="2" borderId="36" xfId="0" applyNumberFormat="1" applyFont="1" applyFill="1" applyBorder="1" applyAlignment="1">
      <alignment horizontal="left" vertical="center" shrinkToFit="1"/>
    </xf>
    <xf numFmtId="0" fontId="0" fillId="2" borderId="36" xfId="0" applyNumberFormat="1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20" fontId="15" fillId="2" borderId="32" xfId="0" applyNumberFormat="1" applyFont="1" applyFill="1" applyBorder="1" applyAlignment="1">
      <alignment horizontal="center" vertical="center" wrapText="1"/>
    </xf>
    <xf numFmtId="0" fontId="15" fillId="2" borderId="32" xfId="0" applyNumberFormat="1" applyFont="1" applyFill="1" applyBorder="1" applyAlignment="1">
      <alignment horizontal="left" vertical="center" wrapText="1"/>
    </xf>
    <xf numFmtId="20" fontId="6" fillId="2" borderId="32" xfId="0" applyNumberFormat="1" applyFont="1" applyFill="1" applyBorder="1" applyAlignment="1">
      <alignment horizontal="center" vertical="center"/>
    </xf>
    <xf numFmtId="41" fontId="6" fillId="2" borderId="32" xfId="1" applyNumberFormat="1" applyFont="1" applyFill="1" applyBorder="1" applyAlignment="1">
      <alignment horizontal="center" vertical="center" wrapText="1"/>
    </xf>
    <xf numFmtId="0" fontId="6" fillId="2" borderId="32" xfId="0" applyNumberFormat="1" applyFont="1" applyFill="1" applyBorder="1" applyAlignment="1">
      <alignment horizontal="center" vertical="center" wrapText="1"/>
    </xf>
    <xf numFmtId="0" fontId="6" fillId="2" borderId="3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workbookViewId="0">
      <selection activeCell="A56" sqref="A5:XFD56"/>
    </sheetView>
  </sheetViews>
  <sheetFormatPr defaultRowHeight="16.5"/>
  <cols>
    <col min="1" max="1" width="6" style="31" customWidth="1"/>
    <col min="2" max="2" width="14" style="31" customWidth="1"/>
    <col min="3" max="3" width="7.375" style="31" customWidth="1"/>
    <col min="4" max="4" width="35.125" style="32" customWidth="1"/>
    <col min="5" max="5" width="14.75" style="32" customWidth="1"/>
    <col min="6" max="6" width="49.625" style="54" customWidth="1"/>
    <col min="7" max="7" width="27.625" style="31" customWidth="1"/>
    <col min="8" max="8" width="8.5" style="31" customWidth="1"/>
    <col min="9" max="9" width="11" style="32" customWidth="1"/>
    <col min="10" max="16384" width="9" style="32"/>
  </cols>
  <sheetData>
    <row r="1" spans="1:9" ht="39.75" customHeight="1">
      <c r="A1" s="235" t="s">
        <v>30</v>
      </c>
      <c r="B1" s="235"/>
      <c r="C1" s="236"/>
      <c r="D1" s="236"/>
      <c r="E1" s="236"/>
      <c r="F1" s="236"/>
      <c r="G1" s="236"/>
      <c r="H1" s="236"/>
      <c r="I1" s="236"/>
    </row>
    <row r="2" spans="1:9" ht="17.25" thickBot="1"/>
    <row r="3" spans="1:9" ht="33" customHeight="1">
      <c r="A3" s="143" t="s">
        <v>4</v>
      </c>
      <c r="B3" s="144" t="s">
        <v>6</v>
      </c>
      <c r="C3" s="145" t="s">
        <v>0</v>
      </c>
      <c r="D3" s="144" t="s">
        <v>21</v>
      </c>
      <c r="E3" s="146" t="s">
        <v>1</v>
      </c>
      <c r="F3" s="144" t="s">
        <v>23</v>
      </c>
      <c r="G3" s="144" t="s">
        <v>19</v>
      </c>
      <c r="H3" s="144" t="s">
        <v>2</v>
      </c>
      <c r="I3" s="147" t="s">
        <v>7</v>
      </c>
    </row>
    <row r="4" spans="1:9" ht="34.5" customHeight="1">
      <c r="A4" s="81"/>
      <c r="B4" s="77" t="s">
        <v>3</v>
      </c>
      <c r="C4" s="78"/>
      <c r="D4" s="79"/>
      <c r="E4" s="80">
        <f>SUM(E5:E56)</f>
        <v>5595200</v>
      </c>
      <c r="F4" s="77"/>
      <c r="G4" s="77"/>
      <c r="H4" s="77"/>
      <c r="I4" s="82"/>
    </row>
    <row r="5" spans="1:9" ht="39.950000000000003" customHeight="1">
      <c r="A5" s="83">
        <v>1</v>
      </c>
      <c r="B5" s="67" t="s">
        <v>77</v>
      </c>
      <c r="C5" s="68">
        <v>0.48888888888888887</v>
      </c>
      <c r="D5" s="152" t="s">
        <v>31</v>
      </c>
      <c r="E5" s="74">
        <v>120000</v>
      </c>
      <c r="F5" s="69" t="s">
        <v>119</v>
      </c>
      <c r="G5" s="67" t="s">
        <v>120</v>
      </c>
      <c r="H5" s="67">
        <v>8</v>
      </c>
      <c r="I5" s="84" t="s">
        <v>10</v>
      </c>
    </row>
    <row r="6" spans="1:9" ht="39.950000000000003" customHeight="1">
      <c r="A6" s="83">
        <v>2</v>
      </c>
      <c r="B6" s="67" t="s">
        <v>77</v>
      </c>
      <c r="C6" s="68">
        <v>0.83333333333333337</v>
      </c>
      <c r="D6" s="66" t="s">
        <v>31</v>
      </c>
      <c r="E6" s="74">
        <v>110000</v>
      </c>
      <c r="F6" s="69" t="s">
        <v>121</v>
      </c>
      <c r="G6" s="68" t="s">
        <v>122</v>
      </c>
      <c r="H6" s="67">
        <v>4</v>
      </c>
      <c r="I6" s="84" t="s">
        <v>8</v>
      </c>
    </row>
    <row r="7" spans="1:9" ht="39.950000000000003" customHeight="1">
      <c r="A7" s="83">
        <v>3</v>
      </c>
      <c r="B7" s="67" t="s">
        <v>78</v>
      </c>
      <c r="C7" s="68">
        <v>0.52152777777777781</v>
      </c>
      <c r="D7" s="66" t="s">
        <v>31</v>
      </c>
      <c r="E7" s="74">
        <v>96000</v>
      </c>
      <c r="F7" s="69" t="s">
        <v>123</v>
      </c>
      <c r="G7" s="67" t="s">
        <v>57</v>
      </c>
      <c r="H7" s="67">
        <v>8</v>
      </c>
      <c r="I7" s="84" t="s">
        <v>8</v>
      </c>
    </row>
    <row r="8" spans="1:9" ht="39.950000000000003" customHeight="1">
      <c r="A8" s="83">
        <v>4</v>
      </c>
      <c r="B8" s="67" t="s">
        <v>79</v>
      </c>
      <c r="C8" s="68">
        <v>0.6020833333333333</v>
      </c>
      <c r="D8" s="66" t="s">
        <v>31</v>
      </c>
      <c r="E8" s="74">
        <v>40000</v>
      </c>
      <c r="F8" s="69" t="s">
        <v>124</v>
      </c>
      <c r="G8" s="67" t="s">
        <v>125</v>
      </c>
      <c r="H8" s="67">
        <v>4</v>
      </c>
      <c r="I8" s="84" t="s">
        <v>8</v>
      </c>
    </row>
    <row r="9" spans="1:9" ht="39.950000000000003" customHeight="1">
      <c r="A9" s="83">
        <v>5</v>
      </c>
      <c r="B9" s="67" t="s">
        <v>80</v>
      </c>
      <c r="C9" s="68">
        <v>0.49513888888888885</v>
      </c>
      <c r="D9" s="66" t="s">
        <v>31</v>
      </c>
      <c r="E9" s="74">
        <v>135000</v>
      </c>
      <c r="F9" s="69" t="s">
        <v>126</v>
      </c>
      <c r="G9" s="67" t="s">
        <v>39</v>
      </c>
      <c r="H9" s="67">
        <v>5</v>
      </c>
      <c r="I9" s="84" t="s">
        <v>8</v>
      </c>
    </row>
    <row r="10" spans="1:9" ht="39.950000000000003" customHeight="1">
      <c r="A10" s="83">
        <v>6</v>
      </c>
      <c r="B10" s="67" t="s">
        <v>81</v>
      </c>
      <c r="C10" s="68">
        <v>0.52638888888888891</v>
      </c>
      <c r="D10" s="66" t="s">
        <v>31</v>
      </c>
      <c r="E10" s="74">
        <v>283000</v>
      </c>
      <c r="F10" s="69" t="s">
        <v>127</v>
      </c>
      <c r="G10" s="67" t="s">
        <v>128</v>
      </c>
      <c r="H10" s="67">
        <v>11</v>
      </c>
      <c r="I10" s="84" t="s">
        <v>8</v>
      </c>
    </row>
    <row r="11" spans="1:9" ht="39.950000000000003" customHeight="1">
      <c r="A11" s="83">
        <v>7</v>
      </c>
      <c r="B11" s="67" t="s">
        <v>81</v>
      </c>
      <c r="C11" s="68">
        <v>0.77361111111111114</v>
      </c>
      <c r="D11" s="66" t="s">
        <v>31</v>
      </c>
      <c r="E11" s="74">
        <v>170000</v>
      </c>
      <c r="F11" s="69" t="s">
        <v>129</v>
      </c>
      <c r="G11" s="67" t="s">
        <v>130</v>
      </c>
      <c r="H11" s="67">
        <v>6</v>
      </c>
      <c r="I11" s="84" t="s">
        <v>8</v>
      </c>
    </row>
    <row r="12" spans="1:9" ht="39.950000000000003" customHeight="1">
      <c r="A12" s="83">
        <v>8</v>
      </c>
      <c r="B12" s="67" t="s">
        <v>82</v>
      </c>
      <c r="C12" s="68">
        <v>0.80138888888888893</v>
      </c>
      <c r="D12" s="66" t="s">
        <v>31</v>
      </c>
      <c r="E12" s="74">
        <v>180000</v>
      </c>
      <c r="F12" s="69" t="s">
        <v>131</v>
      </c>
      <c r="G12" s="67" t="s">
        <v>132</v>
      </c>
      <c r="H12" s="67">
        <v>6</v>
      </c>
      <c r="I12" s="84" t="s">
        <v>8</v>
      </c>
    </row>
    <row r="13" spans="1:9" ht="39.950000000000003" customHeight="1">
      <c r="A13" s="83">
        <v>9</v>
      </c>
      <c r="B13" s="67" t="s">
        <v>83</v>
      </c>
      <c r="C13" s="68">
        <v>0.50972222222222219</v>
      </c>
      <c r="D13" s="66" t="s">
        <v>31</v>
      </c>
      <c r="E13" s="74">
        <v>46500</v>
      </c>
      <c r="F13" s="69" t="s">
        <v>133</v>
      </c>
      <c r="G13" s="67" t="s">
        <v>134</v>
      </c>
      <c r="H13" s="67">
        <v>3</v>
      </c>
      <c r="I13" s="84" t="s">
        <v>8</v>
      </c>
    </row>
    <row r="14" spans="1:9" ht="39.950000000000003" customHeight="1">
      <c r="A14" s="83">
        <v>10</v>
      </c>
      <c r="B14" s="67" t="s">
        <v>84</v>
      </c>
      <c r="C14" s="68">
        <v>0.77777777777777779</v>
      </c>
      <c r="D14" s="66" t="s">
        <v>31</v>
      </c>
      <c r="E14" s="74">
        <v>250000</v>
      </c>
      <c r="F14" s="69" t="s">
        <v>135</v>
      </c>
      <c r="G14" s="67" t="s">
        <v>136</v>
      </c>
      <c r="H14" s="67">
        <v>9</v>
      </c>
      <c r="I14" s="84" t="s">
        <v>8</v>
      </c>
    </row>
    <row r="15" spans="1:9" ht="39.950000000000003" customHeight="1">
      <c r="A15" s="83">
        <v>11</v>
      </c>
      <c r="B15" s="67" t="s">
        <v>85</v>
      </c>
      <c r="C15" s="68">
        <v>0.82847222222222217</v>
      </c>
      <c r="D15" s="66" t="s">
        <v>31</v>
      </c>
      <c r="E15" s="74">
        <v>33000</v>
      </c>
      <c r="F15" s="69" t="s">
        <v>129</v>
      </c>
      <c r="G15" s="67" t="s">
        <v>137</v>
      </c>
      <c r="H15" s="67">
        <v>3</v>
      </c>
      <c r="I15" s="84" t="s">
        <v>8</v>
      </c>
    </row>
    <row r="16" spans="1:9" ht="39.950000000000003" customHeight="1">
      <c r="A16" s="83">
        <v>12</v>
      </c>
      <c r="B16" s="67" t="s">
        <v>86</v>
      </c>
      <c r="C16" s="68">
        <v>0.77708333333333324</v>
      </c>
      <c r="D16" s="66" t="s">
        <v>31</v>
      </c>
      <c r="E16" s="74">
        <v>24000</v>
      </c>
      <c r="F16" s="69" t="s">
        <v>138</v>
      </c>
      <c r="G16" s="67" t="s">
        <v>139</v>
      </c>
      <c r="H16" s="67">
        <v>2</v>
      </c>
      <c r="I16" s="84" t="s">
        <v>8</v>
      </c>
    </row>
    <row r="17" spans="1:9" ht="39.950000000000003" customHeight="1">
      <c r="A17" s="83">
        <v>13</v>
      </c>
      <c r="B17" s="67" t="s">
        <v>87</v>
      </c>
      <c r="C17" s="68">
        <v>0.91180555555555554</v>
      </c>
      <c r="D17" s="66" t="s">
        <v>31</v>
      </c>
      <c r="E17" s="74">
        <v>174000</v>
      </c>
      <c r="F17" s="69" t="s">
        <v>140</v>
      </c>
      <c r="G17" s="67" t="s">
        <v>58</v>
      </c>
      <c r="H17" s="67">
        <v>8</v>
      </c>
      <c r="I17" s="84" t="s">
        <v>8</v>
      </c>
    </row>
    <row r="18" spans="1:9" s="38" customFormat="1" ht="39.950000000000003" customHeight="1">
      <c r="A18" s="83">
        <v>14</v>
      </c>
      <c r="B18" s="67" t="s">
        <v>88</v>
      </c>
      <c r="C18" s="68">
        <v>0.84375</v>
      </c>
      <c r="D18" s="66" t="s">
        <v>31</v>
      </c>
      <c r="E18" s="74">
        <v>120000</v>
      </c>
      <c r="F18" s="69" t="s">
        <v>141</v>
      </c>
      <c r="G18" s="67" t="s">
        <v>58</v>
      </c>
      <c r="H18" s="67">
        <v>4</v>
      </c>
      <c r="I18" s="84" t="s">
        <v>8</v>
      </c>
    </row>
    <row r="19" spans="1:9" ht="39.950000000000003" customHeight="1">
      <c r="A19" s="83">
        <v>15</v>
      </c>
      <c r="B19" s="67" t="s">
        <v>89</v>
      </c>
      <c r="C19" s="68">
        <v>0.50069444444444444</v>
      </c>
      <c r="D19" s="66" t="s">
        <v>31</v>
      </c>
      <c r="E19" s="74">
        <v>90000</v>
      </c>
      <c r="F19" s="69" t="s">
        <v>142</v>
      </c>
      <c r="G19" s="67" t="s">
        <v>143</v>
      </c>
      <c r="H19" s="67">
        <v>6</v>
      </c>
      <c r="I19" s="84" t="s">
        <v>8</v>
      </c>
    </row>
    <row r="20" spans="1:9" ht="39.950000000000003" customHeight="1">
      <c r="A20" s="83">
        <v>16</v>
      </c>
      <c r="B20" s="67" t="s">
        <v>90</v>
      </c>
      <c r="C20" s="68">
        <v>0.76458333333333339</v>
      </c>
      <c r="D20" s="66" t="s">
        <v>31</v>
      </c>
      <c r="E20" s="74">
        <v>85000</v>
      </c>
      <c r="F20" s="69" t="s">
        <v>46</v>
      </c>
      <c r="G20" s="67" t="s">
        <v>144</v>
      </c>
      <c r="H20" s="67">
        <v>4</v>
      </c>
      <c r="I20" s="84" t="s">
        <v>8</v>
      </c>
    </row>
    <row r="21" spans="1:9" ht="39.950000000000003" customHeight="1">
      <c r="A21" s="83">
        <v>17</v>
      </c>
      <c r="B21" s="67" t="s">
        <v>91</v>
      </c>
      <c r="C21" s="68">
        <v>0.53263888888888888</v>
      </c>
      <c r="D21" s="66" t="s">
        <v>31</v>
      </c>
      <c r="E21" s="74">
        <v>56000</v>
      </c>
      <c r="F21" s="69" t="s">
        <v>145</v>
      </c>
      <c r="G21" s="67" t="s">
        <v>146</v>
      </c>
      <c r="H21" s="67">
        <v>2</v>
      </c>
      <c r="I21" s="84" t="s">
        <v>8</v>
      </c>
    </row>
    <row r="22" spans="1:9" ht="39.950000000000003" customHeight="1">
      <c r="A22" s="83">
        <v>18</v>
      </c>
      <c r="B22" s="67" t="s">
        <v>92</v>
      </c>
      <c r="C22" s="68">
        <v>0.4993055555555555</v>
      </c>
      <c r="D22" s="66" t="s">
        <v>31</v>
      </c>
      <c r="E22" s="74">
        <v>42000</v>
      </c>
      <c r="F22" s="69" t="s">
        <v>147</v>
      </c>
      <c r="G22" s="67" t="s">
        <v>148</v>
      </c>
      <c r="H22" s="67">
        <v>4</v>
      </c>
      <c r="I22" s="85" t="s">
        <v>8</v>
      </c>
    </row>
    <row r="23" spans="1:9" ht="39.950000000000003" customHeight="1">
      <c r="A23" s="83">
        <v>19</v>
      </c>
      <c r="B23" s="67" t="s">
        <v>92</v>
      </c>
      <c r="C23" s="68">
        <v>0.82152777777777775</v>
      </c>
      <c r="D23" s="66" t="s">
        <v>31</v>
      </c>
      <c r="E23" s="74">
        <v>120000</v>
      </c>
      <c r="F23" s="69" t="s">
        <v>149</v>
      </c>
      <c r="G23" s="67" t="s">
        <v>144</v>
      </c>
      <c r="H23" s="67">
        <v>4</v>
      </c>
      <c r="I23" s="84" t="s">
        <v>8</v>
      </c>
    </row>
    <row r="24" spans="1:9" ht="39.950000000000003" customHeight="1">
      <c r="A24" s="83">
        <v>20</v>
      </c>
      <c r="B24" s="67" t="s">
        <v>93</v>
      </c>
      <c r="C24" s="68">
        <v>0.5180555555555556</v>
      </c>
      <c r="D24" s="66" t="s">
        <v>31</v>
      </c>
      <c r="E24" s="74">
        <v>84000</v>
      </c>
      <c r="F24" s="69" t="s">
        <v>150</v>
      </c>
      <c r="G24" s="67" t="s">
        <v>47</v>
      </c>
      <c r="H24" s="67">
        <v>6</v>
      </c>
      <c r="I24" s="84" t="s">
        <v>8</v>
      </c>
    </row>
    <row r="25" spans="1:9" ht="39.950000000000003" customHeight="1">
      <c r="A25" s="83">
        <v>21</v>
      </c>
      <c r="B25" s="67" t="s">
        <v>94</v>
      </c>
      <c r="C25" s="68">
        <v>0.51944444444444449</v>
      </c>
      <c r="D25" s="66" t="s">
        <v>31</v>
      </c>
      <c r="E25" s="74">
        <v>98000</v>
      </c>
      <c r="F25" s="69" t="s">
        <v>151</v>
      </c>
      <c r="G25" s="67" t="s">
        <v>40</v>
      </c>
      <c r="H25" s="67">
        <v>6</v>
      </c>
      <c r="I25" s="84" t="s">
        <v>8</v>
      </c>
    </row>
    <row r="26" spans="1:9" ht="39.950000000000003" customHeight="1">
      <c r="A26" s="83">
        <v>22</v>
      </c>
      <c r="B26" s="67" t="s">
        <v>95</v>
      </c>
      <c r="C26" s="68">
        <v>0.84166666666666667</v>
      </c>
      <c r="D26" s="66" t="s">
        <v>31</v>
      </c>
      <c r="E26" s="74">
        <v>60000</v>
      </c>
      <c r="F26" s="69" t="s">
        <v>152</v>
      </c>
      <c r="G26" s="67" t="s">
        <v>52</v>
      </c>
      <c r="H26" s="67">
        <v>3</v>
      </c>
      <c r="I26" s="84" t="s">
        <v>8</v>
      </c>
    </row>
    <row r="27" spans="1:9" ht="39.950000000000003" customHeight="1">
      <c r="A27" s="83">
        <v>23</v>
      </c>
      <c r="B27" s="67" t="s">
        <v>96</v>
      </c>
      <c r="C27" s="68">
        <v>0.51458333333333328</v>
      </c>
      <c r="D27" s="66" t="s">
        <v>31</v>
      </c>
      <c r="E27" s="74">
        <v>39000</v>
      </c>
      <c r="F27" s="69" t="s">
        <v>153</v>
      </c>
      <c r="G27" s="67" t="s">
        <v>54</v>
      </c>
      <c r="H27" s="67">
        <v>3</v>
      </c>
      <c r="I27" s="84" t="s">
        <v>8</v>
      </c>
    </row>
    <row r="28" spans="1:9" ht="39.950000000000003" customHeight="1">
      <c r="A28" s="83">
        <v>24</v>
      </c>
      <c r="B28" s="67" t="s">
        <v>97</v>
      </c>
      <c r="C28" s="68">
        <v>0.49374999999999997</v>
      </c>
      <c r="D28" s="66" t="s">
        <v>31</v>
      </c>
      <c r="E28" s="74">
        <v>100000</v>
      </c>
      <c r="F28" s="69" t="s">
        <v>154</v>
      </c>
      <c r="G28" s="67" t="s">
        <v>130</v>
      </c>
      <c r="H28" s="67">
        <v>4</v>
      </c>
      <c r="I28" s="84" t="s">
        <v>8</v>
      </c>
    </row>
    <row r="29" spans="1:9" ht="39.950000000000003" customHeight="1">
      <c r="A29" s="83">
        <v>25</v>
      </c>
      <c r="B29" s="67" t="s">
        <v>97</v>
      </c>
      <c r="C29" s="68">
        <v>0.84652777777777777</v>
      </c>
      <c r="D29" s="66" t="s">
        <v>31</v>
      </c>
      <c r="E29" s="74">
        <v>66000</v>
      </c>
      <c r="F29" s="69" t="s">
        <v>155</v>
      </c>
      <c r="G29" s="67" t="s">
        <v>58</v>
      </c>
      <c r="H29" s="67">
        <v>3</v>
      </c>
      <c r="I29" s="84" t="s">
        <v>10</v>
      </c>
    </row>
    <row r="30" spans="1:9" ht="39.950000000000003" customHeight="1">
      <c r="A30" s="83">
        <v>26</v>
      </c>
      <c r="B30" s="67" t="s">
        <v>98</v>
      </c>
      <c r="C30" s="68">
        <v>0.85277777777777775</v>
      </c>
      <c r="D30" s="66" t="s">
        <v>31</v>
      </c>
      <c r="E30" s="74">
        <v>95000</v>
      </c>
      <c r="F30" s="69" t="s">
        <v>156</v>
      </c>
      <c r="G30" s="67" t="s">
        <v>53</v>
      </c>
      <c r="H30" s="67">
        <v>4</v>
      </c>
      <c r="I30" s="84" t="s">
        <v>8</v>
      </c>
    </row>
    <row r="31" spans="1:9" ht="39.950000000000003" customHeight="1">
      <c r="A31" s="83">
        <v>27</v>
      </c>
      <c r="B31" s="67" t="s">
        <v>99</v>
      </c>
      <c r="C31" s="68">
        <v>0.50902777777777775</v>
      </c>
      <c r="D31" s="66" t="s">
        <v>31</v>
      </c>
      <c r="E31" s="74">
        <v>105000</v>
      </c>
      <c r="F31" s="69" t="s">
        <v>157</v>
      </c>
      <c r="G31" s="67" t="s">
        <v>144</v>
      </c>
      <c r="H31" s="67">
        <v>5</v>
      </c>
      <c r="I31" s="84" t="s">
        <v>8</v>
      </c>
    </row>
    <row r="32" spans="1:9" s="38" customFormat="1" ht="39.950000000000003" customHeight="1">
      <c r="A32" s="83">
        <v>28</v>
      </c>
      <c r="B32" s="67" t="s">
        <v>99</v>
      </c>
      <c r="C32" s="68">
        <v>0.78402777777777777</v>
      </c>
      <c r="D32" s="66" t="s">
        <v>31</v>
      </c>
      <c r="E32" s="74">
        <v>100000</v>
      </c>
      <c r="F32" s="69" t="s">
        <v>158</v>
      </c>
      <c r="G32" s="67" t="s">
        <v>159</v>
      </c>
      <c r="H32" s="67">
        <v>4</v>
      </c>
      <c r="I32" s="84" t="s">
        <v>8</v>
      </c>
    </row>
    <row r="33" spans="1:9" s="38" customFormat="1" ht="39.950000000000003" customHeight="1">
      <c r="A33" s="83">
        <v>29</v>
      </c>
      <c r="B33" s="67" t="s">
        <v>100</v>
      </c>
      <c r="C33" s="68">
        <v>0.49791666666666662</v>
      </c>
      <c r="D33" s="66" t="s">
        <v>31</v>
      </c>
      <c r="E33" s="74">
        <v>215000</v>
      </c>
      <c r="F33" s="69" t="s">
        <v>160</v>
      </c>
      <c r="G33" s="67" t="s">
        <v>39</v>
      </c>
      <c r="H33" s="67">
        <v>9</v>
      </c>
      <c r="I33" s="84" t="s">
        <v>8</v>
      </c>
    </row>
    <row r="34" spans="1:9" ht="39.950000000000003" customHeight="1">
      <c r="A34" s="83">
        <v>30</v>
      </c>
      <c r="B34" s="67" t="s">
        <v>101</v>
      </c>
      <c r="C34" s="68">
        <v>0.8340277777777777</v>
      </c>
      <c r="D34" s="66" t="s">
        <v>31</v>
      </c>
      <c r="E34" s="74">
        <v>92000</v>
      </c>
      <c r="F34" s="69" t="s">
        <v>161</v>
      </c>
      <c r="G34" s="67" t="s">
        <v>51</v>
      </c>
      <c r="H34" s="67">
        <v>5</v>
      </c>
      <c r="I34" s="84" t="s">
        <v>8</v>
      </c>
    </row>
    <row r="35" spans="1:9" ht="39.950000000000003" customHeight="1">
      <c r="A35" s="83">
        <v>31</v>
      </c>
      <c r="B35" s="67" t="s">
        <v>102</v>
      </c>
      <c r="C35" s="68">
        <v>0.53333333333333333</v>
      </c>
      <c r="D35" s="66" t="s">
        <v>31</v>
      </c>
      <c r="E35" s="74">
        <v>85000</v>
      </c>
      <c r="F35" s="69" t="s">
        <v>162</v>
      </c>
      <c r="G35" s="67" t="s">
        <v>163</v>
      </c>
      <c r="H35" s="67">
        <v>5</v>
      </c>
      <c r="I35" s="84" t="s">
        <v>15</v>
      </c>
    </row>
    <row r="36" spans="1:9" ht="39.950000000000003" customHeight="1">
      <c r="A36" s="83">
        <v>32</v>
      </c>
      <c r="B36" s="67" t="s">
        <v>102</v>
      </c>
      <c r="C36" s="68">
        <v>0.7729166666666667</v>
      </c>
      <c r="D36" s="66" t="s">
        <v>31</v>
      </c>
      <c r="E36" s="74">
        <v>54000</v>
      </c>
      <c r="F36" s="69" t="s">
        <v>164</v>
      </c>
      <c r="G36" s="67" t="s">
        <v>48</v>
      </c>
      <c r="H36" s="67">
        <v>4</v>
      </c>
      <c r="I36" s="84" t="s">
        <v>8</v>
      </c>
    </row>
    <row r="37" spans="1:9" ht="39.950000000000003" customHeight="1">
      <c r="A37" s="83">
        <v>33</v>
      </c>
      <c r="B37" s="61" t="s">
        <v>103</v>
      </c>
      <c r="C37" s="63">
        <v>0.76666666666666661</v>
      </c>
      <c r="D37" s="66" t="s">
        <v>31</v>
      </c>
      <c r="E37" s="64">
        <v>115000</v>
      </c>
      <c r="F37" s="62" t="s">
        <v>165</v>
      </c>
      <c r="G37" s="61" t="s">
        <v>39</v>
      </c>
      <c r="H37" s="65">
        <v>4</v>
      </c>
      <c r="I37" s="84" t="s">
        <v>8</v>
      </c>
    </row>
    <row r="38" spans="1:9" ht="39.950000000000003" customHeight="1">
      <c r="A38" s="83">
        <v>34</v>
      </c>
      <c r="B38" s="67" t="s">
        <v>104</v>
      </c>
      <c r="C38" s="68">
        <v>0.88750000000000007</v>
      </c>
      <c r="D38" s="66" t="s">
        <v>31</v>
      </c>
      <c r="E38" s="74">
        <v>152000</v>
      </c>
      <c r="F38" s="69" t="s">
        <v>166</v>
      </c>
      <c r="G38" s="67" t="s">
        <v>167</v>
      </c>
      <c r="H38" s="67">
        <v>6</v>
      </c>
      <c r="I38" s="84" t="s">
        <v>8</v>
      </c>
    </row>
    <row r="39" spans="1:9" ht="39.950000000000003" customHeight="1">
      <c r="A39" s="83">
        <v>35</v>
      </c>
      <c r="B39" s="67" t="s">
        <v>105</v>
      </c>
      <c r="C39" s="68">
        <v>0.5229166666666667</v>
      </c>
      <c r="D39" s="66" t="s">
        <v>31</v>
      </c>
      <c r="E39" s="74">
        <v>132000</v>
      </c>
      <c r="F39" s="69" t="s">
        <v>168</v>
      </c>
      <c r="G39" s="67" t="s">
        <v>41</v>
      </c>
      <c r="H39" s="67">
        <v>9</v>
      </c>
      <c r="I39" s="84" t="s">
        <v>8</v>
      </c>
    </row>
    <row r="40" spans="1:9" ht="39.950000000000003" customHeight="1">
      <c r="A40" s="83">
        <v>36</v>
      </c>
      <c r="B40" s="67" t="s">
        <v>105</v>
      </c>
      <c r="C40" s="68">
        <v>0.80625000000000002</v>
      </c>
      <c r="D40" s="66" t="s">
        <v>31</v>
      </c>
      <c r="E40" s="74">
        <v>201000</v>
      </c>
      <c r="F40" s="69" t="s">
        <v>169</v>
      </c>
      <c r="G40" s="67" t="s">
        <v>170</v>
      </c>
      <c r="H40" s="67">
        <v>7</v>
      </c>
      <c r="I40" s="84" t="s">
        <v>8</v>
      </c>
    </row>
    <row r="41" spans="1:9" ht="39.950000000000003" customHeight="1">
      <c r="A41" s="83">
        <v>37</v>
      </c>
      <c r="B41" s="67" t="s">
        <v>106</v>
      </c>
      <c r="C41" s="68">
        <v>0.79027777777777775</v>
      </c>
      <c r="D41" s="66" t="s">
        <v>31</v>
      </c>
      <c r="E41" s="74">
        <v>178000</v>
      </c>
      <c r="F41" s="69" t="s">
        <v>171</v>
      </c>
      <c r="G41" s="67" t="s">
        <v>172</v>
      </c>
      <c r="H41" s="67">
        <v>6</v>
      </c>
      <c r="I41" s="84" t="s">
        <v>8</v>
      </c>
    </row>
    <row r="42" spans="1:9" ht="39.950000000000003" customHeight="1">
      <c r="A42" s="83">
        <v>38</v>
      </c>
      <c r="B42" s="67" t="s">
        <v>107</v>
      </c>
      <c r="C42" s="68">
        <v>0.52152777777777781</v>
      </c>
      <c r="D42" s="66" t="s">
        <v>31</v>
      </c>
      <c r="E42" s="74">
        <v>84000</v>
      </c>
      <c r="F42" s="69" t="s">
        <v>173</v>
      </c>
      <c r="G42" s="67" t="s">
        <v>143</v>
      </c>
      <c r="H42" s="67">
        <v>3</v>
      </c>
      <c r="I42" s="84" t="s">
        <v>8</v>
      </c>
    </row>
    <row r="43" spans="1:9" ht="39.950000000000003" customHeight="1">
      <c r="A43" s="83">
        <v>39</v>
      </c>
      <c r="B43" s="67" t="s">
        <v>108</v>
      </c>
      <c r="C43" s="68">
        <v>0.53541666666666665</v>
      </c>
      <c r="D43" s="66" t="s">
        <v>31</v>
      </c>
      <c r="E43" s="74">
        <v>100000</v>
      </c>
      <c r="F43" s="69" t="s">
        <v>174</v>
      </c>
      <c r="G43" s="67" t="s">
        <v>144</v>
      </c>
      <c r="H43" s="67">
        <v>4</v>
      </c>
      <c r="I43" s="84" t="s">
        <v>8</v>
      </c>
    </row>
    <row r="44" spans="1:9" ht="39.950000000000003" customHeight="1">
      <c r="A44" s="83">
        <v>40</v>
      </c>
      <c r="B44" s="67" t="s">
        <v>109</v>
      </c>
      <c r="C44" s="68">
        <v>0.52083333333333337</v>
      </c>
      <c r="D44" s="66" t="s">
        <v>31</v>
      </c>
      <c r="E44" s="74">
        <v>104000</v>
      </c>
      <c r="F44" s="69" t="s">
        <v>175</v>
      </c>
      <c r="G44" s="67" t="s">
        <v>176</v>
      </c>
      <c r="H44" s="67">
        <v>8</v>
      </c>
      <c r="I44" s="84" t="s">
        <v>8</v>
      </c>
    </row>
    <row r="45" spans="1:9" ht="39.950000000000003" customHeight="1">
      <c r="A45" s="83">
        <v>41</v>
      </c>
      <c r="B45" s="70" t="s">
        <v>110</v>
      </c>
      <c r="C45" s="71">
        <v>0.53194444444444444</v>
      </c>
      <c r="D45" s="66" t="s">
        <v>31</v>
      </c>
      <c r="E45" s="75">
        <v>144000</v>
      </c>
      <c r="F45" s="72" t="s">
        <v>177</v>
      </c>
      <c r="G45" s="70" t="s">
        <v>41</v>
      </c>
      <c r="H45" s="70">
        <v>6</v>
      </c>
      <c r="I45" s="84" t="s">
        <v>8</v>
      </c>
    </row>
    <row r="46" spans="1:9" ht="39.950000000000003" customHeight="1">
      <c r="A46" s="83">
        <v>42</v>
      </c>
      <c r="B46" s="67" t="s">
        <v>111</v>
      </c>
      <c r="C46" s="68">
        <v>0.50347222222222221</v>
      </c>
      <c r="D46" s="66" t="s">
        <v>31</v>
      </c>
      <c r="E46" s="74">
        <v>100000</v>
      </c>
      <c r="F46" s="69" t="s">
        <v>178</v>
      </c>
      <c r="G46" s="67" t="s">
        <v>52</v>
      </c>
      <c r="H46" s="67">
        <v>5</v>
      </c>
      <c r="I46" s="84" t="s">
        <v>8</v>
      </c>
    </row>
    <row r="47" spans="1:9" ht="39.950000000000003" customHeight="1">
      <c r="A47" s="83">
        <v>43</v>
      </c>
      <c r="B47" s="67" t="s">
        <v>111</v>
      </c>
      <c r="C47" s="68">
        <v>0.76250000000000007</v>
      </c>
      <c r="D47" s="66" t="s">
        <v>31</v>
      </c>
      <c r="E47" s="74">
        <v>48700</v>
      </c>
      <c r="F47" s="69" t="s">
        <v>179</v>
      </c>
      <c r="G47" s="67" t="s">
        <v>180</v>
      </c>
      <c r="H47" s="67">
        <v>4</v>
      </c>
      <c r="I47" s="84" t="s">
        <v>8</v>
      </c>
    </row>
    <row r="48" spans="1:9" ht="39.950000000000003" customHeight="1">
      <c r="A48" s="83">
        <v>44</v>
      </c>
      <c r="B48" s="67" t="s">
        <v>112</v>
      </c>
      <c r="C48" s="68">
        <v>0.78472222222222221</v>
      </c>
      <c r="D48" s="66" t="s">
        <v>31</v>
      </c>
      <c r="E48" s="74">
        <v>108000</v>
      </c>
      <c r="F48" s="69" t="s">
        <v>181</v>
      </c>
      <c r="G48" s="67" t="s">
        <v>52</v>
      </c>
      <c r="H48" s="67">
        <v>4</v>
      </c>
      <c r="I48" s="84" t="s">
        <v>8</v>
      </c>
    </row>
    <row r="49" spans="1:9" ht="39.950000000000003" customHeight="1">
      <c r="A49" s="83">
        <v>45</v>
      </c>
      <c r="B49" s="67" t="s">
        <v>113</v>
      </c>
      <c r="C49" s="68">
        <v>0.52708333333333335</v>
      </c>
      <c r="D49" s="66" t="s">
        <v>31</v>
      </c>
      <c r="E49" s="74">
        <v>96000</v>
      </c>
      <c r="F49" s="69" t="s">
        <v>182</v>
      </c>
      <c r="G49" s="67" t="s">
        <v>130</v>
      </c>
      <c r="H49" s="67">
        <v>4</v>
      </c>
      <c r="I49" s="84" t="s">
        <v>8</v>
      </c>
    </row>
    <row r="50" spans="1:9" ht="39.950000000000003" customHeight="1">
      <c r="A50" s="83">
        <v>46</v>
      </c>
      <c r="B50" s="67" t="s">
        <v>114</v>
      </c>
      <c r="C50" s="68">
        <v>0.53541666666666665</v>
      </c>
      <c r="D50" s="66" t="s">
        <v>31</v>
      </c>
      <c r="E50" s="74">
        <v>100000</v>
      </c>
      <c r="F50" s="69" t="s">
        <v>182</v>
      </c>
      <c r="G50" s="67" t="s">
        <v>183</v>
      </c>
      <c r="H50" s="67">
        <v>4</v>
      </c>
      <c r="I50" s="84" t="s">
        <v>8</v>
      </c>
    </row>
    <row r="51" spans="1:9" ht="39.950000000000003" customHeight="1">
      <c r="A51" s="83">
        <v>47</v>
      </c>
      <c r="B51" s="67" t="s">
        <v>114</v>
      </c>
      <c r="C51" s="68">
        <v>0.82430555555555562</v>
      </c>
      <c r="D51" s="66" t="s">
        <v>31</v>
      </c>
      <c r="E51" s="74">
        <v>84000</v>
      </c>
      <c r="F51" s="69" t="s">
        <v>184</v>
      </c>
      <c r="G51" s="67" t="s">
        <v>185</v>
      </c>
      <c r="H51" s="67">
        <v>5</v>
      </c>
      <c r="I51" s="84" t="s">
        <v>8</v>
      </c>
    </row>
    <row r="52" spans="1:9" ht="39.950000000000003" customHeight="1">
      <c r="A52" s="83">
        <v>48</v>
      </c>
      <c r="B52" s="67" t="s">
        <v>115</v>
      </c>
      <c r="C52" s="68">
        <v>0.51458333333333328</v>
      </c>
      <c r="D52" s="66" t="s">
        <v>31</v>
      </c>
      <c r="E52" s="74">
        <v>80000</v>
      </c>
      <c r="F52" s="69" t="s">
        <v>186</v>
      </c>
      <c r="G52" s="67" t="s">
        <v>148</v>
      </c>
      <c r="H52" s="67">
        <v>8</v>
      </c>
      <c r="I52" s="84" t="s">
        <v>8</v>
      </c>
    </row>
    <row r="53" spans="1:9" ht="39.950000000000003" customHeight="1">
      <c r="A53" s="83">
        <v>49</v>
      </c>
      <c r="B53" s="67" t="s">
        <v>116</v>
      </c>
      <c r="C53" s="68">
        <v>0.5229166666666667</v>
      </c>
      <c r="D53" s="66" t="s">
        <v>31</v>
      </c>
      <c r="E53" s="74">
        <v>182000</v>
      </c>
      <c r="F53" s="69" t="s">
        <v>187</v>
      </c>
      <c r="G53" s="67" t="s">
        <v>40</v>
      </c>
      <c r="H53" s="67">
        <v>13</v>
      </c>
      <c r="I53" s="84" t="s">
        <v>8</v>
      </c>
    </row>
    <row r="54" spans="1:9" ht="39.950000000000003" customHeight="1">
      <c r="A54" s="83">
        <v>51</v>
      </c>
      <c r="B54" s="67" t="s">
        <v>116</v>
      </c>
      <c r="C54" s="68">
        <v>0.80763888888888891</v>
      </c>
      <c r="D54" s="66" t="s">
        <v>31</v>
      </c>
      <c r="E54" s="74">
        <v>60000</v>
      </c>
      <c r="F54" s="69" t="s">
        <v>188</v>
      </c>
      <c r="G54" s="67" t="s">
        <v>189</v>
      </c>
      <c r="H54" s="67">
        <v>4</v>
      </c>
      <c r="I54" s="84" t="s">
        <v>8</v>
      </c>
    </row>
    <row r="55" spans="1:9" ht="39.950000000000003" customHeight="1">
      <c r="A55" s="83">
        <v>52</v>
      </c>
      <c r="B55" s="67" t="s">
        <v>117</v>
      </c>
      <c r="C55" s="68">
        <v>0.51180555555555551</v>
      </c>
      <c r="D55" s="66" t="s">
        <v>31</v>
      </c>
      <c r="E55" s="74">
        <v>71000</v>
      </c>
      <c r="F55" s="69" t="s">
        <v>190</v>
      </c>
      <c r="G55" s="67" t="s">
        <v>191</v>
      </c>
      <c r="H55" s="67">
        <v>6</v>
      </c>
      <c r="I55" s="84" t="s">
        <v>8</v>
      </c>
    </row>
    <row r="56" spans="1:9" ht="39.950000000000003" customHeight="1" thickBot="1">
      <c r="A56" s="86">
        <v>53</v>
      </c>
      <c r="B56" s="90" t="s">
        <v>117</v>
      </c>
      <c r="C56" s="92">
        <v>0.84722222222222221</v>
      </c>
      <c r="D56" s="87" t="s">
        <v>31</v>
      </c>
      <c r="E56" s="88">
        <v>88000</v>
      </c>
      <c r="F56" s="89" t="s">
        <v>192</v>
      </c>
      <c r="G56" s="90" t="s">
        <v>50</v>
      </c>
      <c r="H56" s="90">
        <v>4</v>
      </c>
      <c r="I56" s="91" t="s">
        <v>8</v>
      </c>
    </row>
  </sheetData>
  <sortState ref="B6:I64">
    <sortCondition ref="B6:B64"/>
  </sortState>
  <mergeCells count="1">
    <mergeCell ref="A1:I1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topLeftCell="A23" workbookViewId="0">
      <selection activeCell="A30" sqref="A3:I30"/>
    </sheetView>
  </sheetViews>
  <sheetFormatPr defaultRowHeight="16.5"/>
  <cols>
    <col min="1" max="1" width="6.75" style="31" customWidth="1"/>
    <col min="2" max="2" width="11.625" style="31" customWidth="1"/>
    <col min="3" max="3" width="8" style="31" customWidth="1"/>
    <col min="4" max="4" width="35.125" style="31" customWidth="1"/>
    <col min="5" max="5" width="13.25" style="32" customWidth="1"/>
    <col min="6" max="6" width="49.625" style="31" customWidth="1"/>
    <col min="7" max="7" width="27.625" style="31" customWidth="1"/>
    <col min="8" max="8" width="9" style="31"/>
    <col min="9" max="9" width="11.25" style="31" customWidth="1"/>
    <col min="10" max="16384" width="9" style="32"/>
  </cols>
  <sheetData>
    <row r="1" spans="1:9" ht="39.75" customHeight="1">
      <c r="A1" s="235" t="s">
        <v>30</v>
      </c>
      <c r="B1" s="235"/>
      <c r="C1" s="236"/>
      <c r="D1" s="236"/>
      <c r="E1" s="236"/>
      <c r="F1" s="236"/>
      <c r="G1" s="236"/>
      <c r="H1" s="236"/>
      <c r="I1" s="236"/>
    </row>
    <row r="2" spans="1:9" ht="17.25" thickBot="1">
      <c r="D2" s="32"/>
      <c r="F2" s="32"/>
      <c r="I2" s="32"/>
    </row>
    <row r="3" spans="1:9" ht="32.25" customHeight="1" thickBot="1">
      <c r="A3" s="10" t="s">
        <v>24</v>
      </c>
      <c r="B3" s="11" t="s">
        <v>25</v>
      </c>
      <c r="C3" s="12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33"/>
      <c r="B4" s="17" t="s">
        <v>3</v>
      </c>
      <c r="C4" s="18"/>
      <c r="D4" s="94"/>
      <c r="E4" s="19">
        <f>SUM(E5:E25)</f>
        <v>3582500</v>
      </c>
      <c r="F4" s="20"/>
      <c r="G4" s="20"/>
      <c r="H4" s="20"/>
      <c r="I4" s="21"/>
    </row>
    <row r="5" spans="1:9" ht="39.950000000000003" customHeight="1">
      <c r="A5" s="23">
        <v>1</v>
      </c>
      <c r="B5" s="76" t="s">
        <v>193</v>
      </c>
      <c r="C5" s="93">
        <v>0.52569444444444446</v>
      </c>
      <c r="D5" s="95" t="s">
        <v>5</v>
      </c>
      <c r="E5" s="53">
        <v>129000</v>
      </c>
      <c r="F5" s="59" t="s">
        <v>215</v>
      </c>
      <c r="G5" s="76" t="s">
        <v>239</v>
      </c>
      <c r="H5" s="76">
        <v>5</v>
      </c>
      <c r="I5" s="25" t="s">
        <v>11</v>
      </c>
    </row>
    <row r="6" spans="1:9" ht="39.950000000000003" customHeight="1">
      <c r="A6" s="24">
        <v>2</v>
      </c>
      <c r="B6" s="76" t="s">
        <v>194</v>
      </c>
      <c r="C6" s="93">
        <v>0.87569444444444444</v>
      </c>
      <c r="D6" s="97" t="s">
        <v>5</v>
      </c>
      <c r="E6" s="53">
        <v>142000</v>
      </c>
      <c r="F6" s="59" t="s">
        <v>216</v>
      </c>
      <c r="G6" s="76" t="s">
        <v>43</v>
      </c>
      <c r="H6" s="76">
        <v>6</v>
      </c>
      <c r="I6" s="22" t="s">
        <v>8</v>
      </c>
    </row>
    <row r="7" spans="1:9" ht="39.950000000000003" customHeight="1">
      <c r="A7" s="24">
        <v>3</v>
      </c>
      <c r="B7" s="76" t="s">
        <v>195</v>
      </c>
      <c r="C7" s="93">
        <v>0.82500000000000007</v>
      </c>
      <c r="D7" s="97" t="s">
        <v>32</v>
      </c>
      <c r="E7" s="53">
        <v>103000</v>
      </c>
      <c r="F7" s="58" t="s">
        <v>217</v>
      </c>
      <c r="G7" s="76" t="s">
        <v>49</v>
      </c>
      <c r="H7" s="76">
        <v>4</v>
      </c>
      <c r="I7" s="22" t="s">
        <v>11</v>
      </c>
    </row>
    <row r="8" spans="1:9" ht="39.950000000000003" customHeight="1">
      <c r="A8" s="24">
        <v>4</v>
      </c>
      <c r="B8" s="76" t="s">
        <v>196</v>
      </c>
      <c r="C8" s="93">
        <v>0.52083333333333337</v>
      </c>
      <c r="D8" s="97" t="s">
        <v>32</v>
      </c>
      <c r="E8" s="53">
        <v>70000</v>
      </c>
      <c r="F8" s="59" t="s">
        <v>218</v>
      </c>
      <c r="G8" s="76" t="s">
        <v>39</v>
      </c>
      <c r="H8" s="76">
        <v>7</v>
      </c>
      <c r="I8" s="22" t="s">
        <v>11</v>
      </c>
    </row>
    <row r="9" spans="1:9" ht="39.950000000000003" customHeight="1">
      <c r="A9" s="24">
        <v>5</v>
      </c>
      <c r="B9" s="56" t="s">
        <v>197</v>
      </c>
      <c r="C9" s="57">
        <v>0.54027777777777775</v>
      </c>
      <c r="D9" s="97" t="s">
        <v>32</v>
      </c>
      <c r="E9" s="73">
        <v>51000</v>
      </c>
      <c r="F9" s="59" t="s">
        <v>56</v>
      </c>
      <c r="G9" s="76" t="s">
        <v>37</v>
      </c>
      <c r="H9" s="56">
        <v>3</v>
      </c>
      <c r="I9" s="22" t="s">
        <v>11</v>
      </c>
    </row>
    <row r="10" spans="1:9" ht="39.950000000000003" customHeight="1">
      <c r="A10" s="24">
        <v>6</v>
      </c>
      <c r="B10" s="56" t="s">
        <v>90</v>
      </c>
      <c r="C10" s="57">
        <v>0.51527777777777783</v>
      </c>
      <c r="D10" s="97" t="s">
        <v>32</v>
      </c>
      <c r="E10" s="73">
        <v>90000</v>
      </c>
      <c r="F10" s="58" t="s">
        <v>219</v>
      </c>
      <c r="G10" s="56" t="s">
        <v>120</v>
      </c>
      <c r="H10" s="56">
        <v>5</v>
      </c>
      <c r="I10" s="22" t="s">
        <v>8</v>
      </c>
    </row>
    <row r="11" spans="1:9" ht="39.950000000000003" customHeight="1">
      <c r="A11" s="45">
        <v>7</v>
      </c>
      <c r="B11" s="56" t="s">
        <v>198</v>
      </c>
      <c r="C11" s="57">
        <v>0.77847222222222223</v>
      </c>
      <c r="D11" s="102" t="s">
        <v>32</v>
      </c>
      <c r="E11" s="73">
        <v>170000</v>
      </c>
      <c r="F11" s="59" t="s">
        <v>220</v>
      </c>
      <c r="G11" s="56" t="s">
        <v>240</v>
      </c>
      <c r="H11" s="56">
        <v>6</v>
      </c>
      <c r="I11" s="37" t="s">
        <v>8</v>
      </c>
    </row>
    <row r="12" spans="1:9" ht="39.950000000000003" customHeight="1">
      <c r="A12" s="45">
        <v>8</v>
      </c>
      <c r="B12" s="56" t="s">
        <v>199</v>
      </c>
      <c r="C12" s="57">
        <v>0.82361111111111107</v>
      </c>
      <c r="D12" s="102" t="s">
        <v>32</v>
      </c>
      <c r="E12" s="73">
        <v>200000</v>
      </c>
      <c r="F12" s="58" t="s">
        <v>221</v>
      </c>
      <c r="G12" s="56" t="s">
        <v>42</v>
      </c>
      <c r="H12" s="56">
        <v>7</v>
      </c>
      <c r="I12" s="37" t="s">
        <v>8</v>
      </c>
    </row>
    <row r="13" spans="1:9" ht="39.950000000000003" customHeight="1">
      <c r="A13" s="45">
        <v>9</v>
      </c>
      <c r="B13" s="56" t="s">
        <v>200</v>
      </c>
      <c r="C13" s="57">
        <v>0.82152777777777775</v>
      </c>
      <c r="D13" s="102" t="s">
        <v>32</v>
      </c>
      <c r="E13" s="73">
        <v>205000</v>
      </c>
      <c r="F13" s="58" t="s">
        <v>222</v>
      </c>
      <c r="G13" s="56" t="s">
        <v>42</v>
      </c>
      <c r="H13" s="56">
        <v>7</v>
      </c>
      <c r="I13" s="37" t="s">
        <v>8</v>
      </c>
    </row>
    <row r="14" spans="1:9" ht="39.950000000000003" customHeight="1">
      <c r="A14" s="45">
        <v>10</v>
      </c>
      <c r="B14" s="56" t="s">
        <v>99</v>
      </c>
      <c r="C14" s="57">
        <v>0.83750000000000002</v>
      </c>
      <c r="D14" s="102" t="s">
        <v>32</v>
      </c>
      <c r="E14" s="73">
        <v>403500</v>
      </c>
      <c r="F14" s="59" t="s">
        <v>223</v>
      </c>
      <c r="G14" s="56" t="s">
        <v>45</v>
      </c>
      <c r="H14" s="56">
        <v>14</v>
      </c>
      <c r="I14" s="37" t="s">
        <v>8</v>
      </c>
    </row>
    <row r="15" spans="1:9" ht="39.950000000000003" customHeight="1">
      <c r="A15" s="45">
        <v>11</v>
      </c>
      <c r="B15" s="136" t="s">
        <v>201</v>
      </c>
      <c r="C15" s="137">
        <v>0.53541666666666665</v>
      </c>
      <c r="D15" s="102" t="s">
        <v>32</v>
      </c>
      <c r="E15" s="148">
        <v>142000</v>
      </c>
      <c r="F15" s="149" t="s">
        <v>224</v>
      </c>
      <c r="G15" s="136" t="s">
        <v>38</v>
      </c>
      <c r="H15" s="151">
        <v>12</v>
      </c>
      <c r="I15" s="37" t="s">
        <v>8</v>
      </c>
    </row>
    <row r="16" spans="1:9" ht="39.950000000000003" customHeight="1">
      <c r="A16" s="45">
        <v>12</v>
      </c>
      <c r="B16" s="56" t="s">
        <v>202</v>
      </c>
      <c r="C16" s="57">
        <v>0.8305555555555556</v>
      </c>
      <c r="D16" s="102" t="s">
        <v>32</v>
      </c>
      <c r="E16" s="73">
        <v>74000</v>
      </c>
      <c r="F16" s="58" t="s">
        <v>225</v>
      </c>
      <c r="G16" s="56" t="s">
        <v>42</v>
      </c>
      <c r="H16" s="56">
        <v>3</v>
      </c>
      <c r="I16" s="37" t="s">
        <v>8</v>
      </c>
    </row>
    <row r="17" spans="1:9" ht="39.950000000000003" customHeight="1">
      <c r="A17" s="45">
        <v>13</v>
      </c>
      <c r="B17" s="56" t="s">
        <v>203</v>
      </c>
      <c r="C17" s="57">
        <v>0.73125000000000007</v>
      </c>
      <c r="D17" s="102" t="s">
        <v>32</v>
      </c>
      <c r="E17" s="73">
        <v>35500</v>
      </c>
      <c r="F17" s="58" t="s">
        <v>226</v>
      </c>
      <c r="G17" s="56" t="s">
        <v>241</v>
      </c>
      <c r="H17" s="56">
        <v>3</v>
      </c>
      <c r="I17" s="37" t="s">
        <v>8</v>
      </c>
    </row>
    <row r="18" spans="1:9" ht="39.950000000000003" customHeight="1">
      <c r="A18" s="45">
        <v>14</v>
      </c>
      <c r="B18" s="136" t="s">
        <v>204</v>
      </c>
      <c r="C18" s="57">
        <v>0.52986111111111112</v>
      </c>
      <c r="D18" s="102" t="s">
        <v>32</v>
      </c>
      <c r="E18" s="73">
        <v>140000</v>
      </c>
      <c r="F18" s="58" t="s">
        <v>227</v>
      </c>
      <c r="G18" s="56" t="s">
        <v>242</v>
      </c>
      <c r="H18" s="56">
        <v>5</v>
      </c>
      <c r="I18" s="37" t="s">
        <v>8</v>
      </c>
    </row>
    <row r="19" spans="1:9" ht="39.950000000000003" customHeight="1">
      <c r="A19" s="45">
        <v>15</v>
      </c>
      <c r="B19" s="56" t="s">
        <v>205</v>
      </c>
      <c r="C19" s="57">
        <v>0.81666666666666676</v>
      </c>
      <c r="D19" s="102" t="s">
        <v>32</v>
      </c>
      <c r="E19" s="73">
        <v>60000</v>
      </c>
      <c r="F19" s="58" t="s">
        <v>228</v>
      </c>
      <c r="G19" s="56" t="s">
        <v>243</v>
      </c>
      <c r="H19" s="56">
        <v>2</v>
      </c>
      <c r="I19" s="37" t="s">
        <v>8</v>
      </c>
    </row>
    <row r="20" spans="1:9" ht="39.950000000000003" customHeight="1">
      <c r="A20" s="45">
        <v>16</v>
      </c>
      <c r="B20" s="56" t="s">
        <v>206</v>
      </c>
      <c r="C20" s="57">
        <v>0.52986111111111112</v>
      </c>
      <c r="D20" s="102" t="s">
        <v>32</v>
      </c>
      <c r="E20" s="73">
        <v>337000</v>
      </c>
      <c r="F20" s="59" t="s">
        <v>229</v>
      </c>
      <c r="G20" s="56" t="s">
        <v>244</v>
      </c>
      <c r="H20" s="56">
        <v>18</v>
      </c>
      <c r="I20" s="37" t="s">
        <v>8</v>
      </c>
    </row>
    <row r="21" spans="1:9" ht="39.950000000000003" customHeight="1">
      <c r="A21" s="45">
        <v>17</v>
      </c>
      <c r="B21" s="56" t="s">
        <v>207</v>
      </c>
      <c r="C21" s="57">
        <v>0.50763888888888886</v>
      </c>
      <c r="D21" s="102" t="s">
        <v>32</v>
      </c>
      <c r="E21" s="73">
        <v>138000</v>
      </c>
      <c r="F21" s="58" t="s">
        <v>164</v>
      </c>
      <c r="G21" s="56" t="s">
        <v>245</v>
      </c>
      <c r="H21" s="56">
        <v>12</v>
      </c>
      <c r="I21" s="37" t="s">
        <v>8</v>
      </c>
    </row>
    <row r="22" spans="1:9" ht="39.950000000000003" customHeight="1">
      <c r="A22" s="45">
        <v>18</v>
      </c>
      <c r="B22" s="56" t="s">
        <v>208</v>
      </c>
      <c r="C22" s="57">
        <v>0.51388888888888895</v>
      </c>
      <c r="D22" s="102" t="s">
        <v>32</v>
      </c>
      <c r="E22" s="73">
        <v>379000</v>
      </c>
      <c r="F22" s="58" t="s">
        <v>230</v>
      </c>
      <c r="G22" s="56" t="s">
        <v>49</v>
      </c>
      <c r="H22" s="56">
        <v>18</v>
      </c>
      <c r="I22" s="37" t="s">
        <v>8</v>
      </c>
    </row>
    <row r="23" spans="1:9" ht="39.950000000000003" customHeight="1">
      <c r="A23" s="45">
        <v>19</v>
      </c>
      <c r="B23" s="56" t="s">
        <v>114</v>
      </c>
      <c r="C23" s="57">
        <v>0.71458333333333324</v>
      </c>
      <c r="D23" s="102" t="s">
        <v>32</v>
      </c>
      <c r="E23" s="73">
        <v>198500</v>
      </c>
      <c r="F23" s="58" t="s">
        <v>231</v>
      </c>
      <c r="G23" s="56" t="s">
        <v>246</v>
      </c>
      <c r="H23" s="56">
        <v>8</v>
      </c>
      <c r="I23" s="37" t="s">
        <v>8</v>
      </c>
    </row>
    <row r="24" spans="1:9" ht="39.950000000000003" customHeight="1">
      <c r="A24" s="45">
        <v>20</v>
      </c>
      <c r="B24" s="56" t="s">
        <v>209</v>
      </c>
      <c r="C24" s="57">
        <v>0.83888888888888891</v>
      </c>
      <c r="D24" s="102" t="s">
        <v>32</v>
      </c>
      <c r="E24" s="73">
        <v>235000</v>
      </c>
      <c r="F24" s="58" t="s">
        <v>232</v>
      </c>
      <c r="G24" s="56" t="s">
        <v>43</v>
      </c>
      <c r="H24" s="56">
        <v>8</v>
      </c>
      <c r="I24" s="37" t="s">
        <v>8</v>
      </c>
    </row>
    <row r="25" spans="1:9" ht="39.950000000000003" customHeight="1">
      <c r="A25" s="45">
        <v>21</v>
      </c>
      <c r="B25" s="56" t="s">
        <v>210</v>
      </c>
      <c r="C25" s="57">
        <v>0.8256944444444444</v>
      </c>
      <c r="D25" s="102" t="s">
        <v>32</v>
      </c>
      <c r="E25" s="73">
        <v>280000</v>
      </c>
      <c r="F25" s="58" t="s">
        <v>233</v>
      </c>
      <c r="G25" s="56" t="s">
        <v>43</v>
      </c>
      <c r="H25" s="56">
        <v>11</v>
      </c>
      <c r="I25" s="37" t="s">
        <v>8</v>
      </c>
    </row>
    <row r="26" spans="1:9" ht="39.950000000000003" customHeight="1">
      <c r="A26" s="45">
        <v>22</v>
      </c>
      <c r="B26" s="56" t="s">
        <v>211</v>
      </c>
      <c r="C26" s="57">
        <v>0.78819444444444453</v>
      </c>
      <c r="D26" s="102" t="s">
        <v>32</v>
      </c>
      <c r="E26" s="73">
        <v>150000</v>
      </c>
      <c r="F26" s="58" t="s">
        <v>234</v>
      </c>
      <c r="G26" s="56" t="s">
        <v>42</v>
      </c>
      <c r="H26" s="56">
        <v>6</v>
      </c>
      <c r="I26" s="37" t="s">
        <v>8</v>
      </c>
    </row>
    <row r="27" spans="1:9" ht="39.950000000000003" customHeight="1">
      <c r="A27" s="45">
        <v>23</v>
      </c>
      <c r="B27" s="56" t="s">
        <v>118</v>
      </c>
      <c r="C27" s="57">
        <v>0.79305555555555562</v>
      </c>
      <c r="D27" s="102" t="s">
        <v>32</v>
      </c>
      <c r="E27" s="73">
        <v>175000</v>
      </c>
      <c r="F27" s="59" t="s">
        <v>235</v>
      </c>
      <c r="G27" s="56" t="s">
        <v>42</v>
      </c>
      <c r="H27" s="56">
        <v>6</v>
      </c>
      <c r="I27" s="37" t="s">
        <v>8</v>
      </c>
    </row>
    <row r="28" spans="1:9" ht="39.950000000000003" customHeight="1">
      <c r="A28" s="45">
        <v>24</v>
      </c>
      <c r="B28" s="136" t="s">
        <v>212</v>
      </c>
      <c r="C28" s="137">
        <v>0.55138888888888882</v>
      </c>
      <c r="D28" s="102" t="s">
        <v>32</v>
      </c>
      <c r="E28" s="148">
        <v>312000</v>
      </c>
      <c r="F28" s="153" t="s">
        <v>236</v>
      </c>
      <c r="G28" s="136" t="s">
        <v>38</v>
      </c>
      <c r="H28" s="151">
        <v>15</v>
      </c>
      <c r="I28" s="37" t="s">
        <v>8</v>
      </c>
    </row>
    <row r="29" spans="1:9" ht="39.950000000000003" customHeight="1">
      <c r="A29" s="45">
        <v>25</v>
      </c>
      <c r="B29" s="56" t="s">
        <v>213</v>
      </c>
      <c r="C29" s="57">
        <v>0.54652777777777783</v>
      </c>
      <c r="D29" s="102" t="s">
        <v>32</v>
      </c>
      <c r="E29" s="73">
        <v>147000</v>
      </c>
      <c r="F29" s="58" t="s">
        <v>237</v>
      </c>
      <c r="G29" s="56" t="s">
        <v>247</v>
      </c>
      <c r="H29" s="56">
        <v>5</v>
      </c>
      <c r="I29" s="37" t="s">
        <v>8</v>
      </c>
    </row>
    <row r="30" spans="1:9" ht="39.950000000000003" customHeight="1" thickBot="1">
      <c r="A30" s="47">
        <v>26</v>
      </c>
      <c r="B30" s="98" t="s">
        <v>214</v>
      </c>
      <c r="C30" s="99">
        <v>0.82430555555555562</v>
      </c>
      <c r="D30" s="103" t="s">
        <v>32</v>
      </c>
      <c r="E30" s="100">
        <v>180000</v>
      </c>
      <c r="F30" s="101" t="s">
        <v>238</v>
      </c>
      <c r="G30" s="98" t="s">
        <v>243</v>
      </c>
      <c r="H30" s="98">
        <v>6</v>
      </c>
      <c r="I30" s="48" t="s">
        <v>8</v>
      </c>
    </row>
  </sheetData>
  <sortState ref="B6:I32">
    <sortCondition ref="B6:B32"/>
  </sortState>
  <mergeCells count="1">
    <mergeCell ref="A1:I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opLeftCell="A22" zoomScaleNormal="100" workbookViewId="0">
      <selection activeCell="A30" sqref="A3:I30"/>
    </sheetView>
  </sheetViews>
  <sheetFormatPr defaultRowHeight="16.5"/>
  <cols>
    <col min="1" max="1" width="7.125" style="4" customWidth="1"/>
    <col min="2" max="2" width="12.75" style="4" customWidth="1"/>
    <col min="3" max="3" width="9.125" style="34" customWidth="1"/>
    <col min="4" max="4" width="41.625" style="4" customWidth="1"/>
    <col min="5" max="5" width="15.75" customWidth="1"/>
    <col min="6" max="6" width="49.625" customWidth="1"/>
    <col min="7" max="7" width="27.625" style="4" customWidth="1"/>
    <col min="8" max="8" width="9.375" style="4" customWidth="1"/>
    <col min="9" max="9" width="9.125" style="4" bestFit="1" customWidth="1"/>
  </cols>
  <sheetData>
    <row r="1" spans="1:10" s="32" customFormat="1" ht="39.75" customHeight="1">
      <c r="A1" s="235" t="s">
        <v>30</v>
      </c>
      <c r="B1" s="235"/>
      <c r="C1" s="236"/>
      <c r="D1" s="236"/>
      <c r="E1" s="236"/>
      <c r="F1" s="236"/>
      <c r="G1" s="236"/>
      <c r="H1" s="236"/>
      <c r="I1" s="236"/>
    </row>
    <row r="2" spans="1:10" s="32" customFormat="1" ht="17.25" thickBot="1">
      <c r="A2" s="31"/>
      <c r="B2" s="31"/>
      <c r="C2" s="31"/>
      <c r="G2" s="31"/>
      <c r="H2" s="31"/>
    </row>
    <row r="3" spans="1:10" s="27" customFormat="1" ht="33" customHeight="1" thickBot="1">
      <c r="A3" s="10" t="s">
        <v>24</v>
      </c>
      <c r="B3" s="11" t="s">
        <v>25</v>
      </c>
      <c r="C3" s="35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26" t="s">
        <v>29</v>
      </c>
    </row>
    <row r="4" spans="1:10" s="27" customFormat="1" ht="34.5" customHeight="1" thickTop="1">
      <c r="A4" s="16"/>
      <c r="B4" s="17" t="s">
        <v>3</v>
      </c>
      <c r="C4" s="36"/>
      <c r="D4" s="28"/>
      <c r="E4" s="19">
        <f>SUM(E5:E30)</f>
        <v>2456400</v>
      </c>
      <c r="F4" s="20"/>
      <c r="G4" s="20"/>
      <c r="H4" s="20"/>
      <c r="I4" s="29"/>
    </row>
    <row r="5" spans="1:10" s="27" customFormat="1" ht="50.1" customHeight="1">
      <c r="A5" s="109">
        <v>1</v>
      </c>
      <c r="B5" s="104" t="s">
        <v>80</v>
      </c>
      <c r="C5" s="154">
        <v>0.88402777777777775</v>
      </c>
      <c r="D5" s="96" t="s">
        <v>33</v>
      </c>
      <c r="E5" s="108">
        <v>73000</v>
      </c>
      <c r="F5" s="105" t="s">
        <v>257</v>
      </c>
      <c r="G5" s="104" t="s">
        <v>58</v>
      </c>
      <c r="H5" s="104">
        <v>3</v>
      </c>
      <c r="I5" s="46" t="s">
        <v>10</v>
      </c>
      <c r="J5" s="30"/>
    </row>
    <row r="6" spans="1:10" s="27" customFormat="1" ht="50.1" customHeight="1">
      <c r="A6" s="109">
        <v>2</v>
      </c>
      <c r="B6" s="104" t="s">
        <v>88</v>
      </c>
      <c r="C6" s="154">
        <v>0.77708333333333324</v>
      </c>
      <c r="D6" s="96" t="s">
        <v>14</v>
      </c>
      <c r="E6" s="108">
        <v>210000</v>
      </c>
      <c r="F6" s="105" t="s">
        <v>258</v>
      </c>
      <c r="G6" s="104" t="s">
        <v>259</v>
      </c>
      <c r="H6" s="104">
        <v>7</v>
      </c>
      <c r="I6" s="110" t="s">
        <v>16</v>
      </c>
    </row>
    <row r="7" spans="1:10" s="27" customFormat="1" ht="50.1" customHeight="1">
      <c r="A7" s="109">
        <v>3</v>
      </c>
      <c r="B7" s="104" t="s">
        <v>248</v>
      </c>
      <c r="C7" s="154">
        <v>0.6069444444444444</v>
      </c>
      <c r="D7" s="96" t="s">
        <v>14</v>
      </c>
      <c r="E7" s="108">
        <v>99000</v>
      </c>
      <c r="F7" s="105" t="s">
        <v>260</v>
      </c>
      <c r="G7" s="104" t="s">
        <v>261</v>
      </c>
      <c r="H7" s="104">
        <v>4</v>
      </c>
      <c r="I7" s="110" t="s">
        <v>16</v>
      </c>
    </row>
    <row r="8" spans="1:10" s="27" customFormat="1" ht="50.1" customHeight="1">
      <c r="A8" s="109">
        <v>4</v>
      </c>
      <c r="B8" s="104" t="s">
        <v>248</v>
      </c>
      <c r="C8" s="154">
        <v>0.92638888888888893</v>
      </c>
      <c r="D8" s="96" t="s">
        <v>14</v>
      </c>
      <c r="E8" s="108">
        <v>41000</v>
      </c>
      <c r="F8" s="105" t="s">
        <v>262</v>
      </c>
      <c r="G8" s="104" t="s">
        <v>62</v>
      </c>
      <c r="H8" s="104">
        <v>2</v>
      </c>
      <c r="I8" s="110" t="s">
        <v>16</v>
      </c>
    </row>
    <row r="9" spans="1:10" s="27" customFormat="1" ht="50.1" customHeight="1">
      <c r="A9" s="109">
        <v>5</v>
      </c>
      <c r="B9" s="104" t="s">
        <v>90</v>
      </c>
      <c r="C9" s="154">
        <v>0.55208333333333337</v>
      </c>
      <c r="D9" s="96" t="s">
        <v>14</v>
      </c>
      <c r="E9" s="108">
        <v>46400</v>
      </c>
      <c r="F9" s="105" t="s">
        <v>263</v>
      </c>
      <c r="G9" s="104" t="s">
        <v>264</v>
      </c>
      <c r="H9" s="104">
        <v>2</v>
      </c>
      <c r="I9" s="110" t="s">
        <v>16</v>
      </c>
    </row>
    <row r="10" spans="1:10" s="27" customFormat="1" ht="50.1" customHeight="1">
      <c r="A10" s="109">
        <v>6</v>
      </c>
      <c r="B10" s="104" t="s">
        <v>90</v>
      </c>
      <c r="C10" s="154">
        <v>0.81319444444444444</v>
      </c>
      <c r="D10" s="96" t="s">
        <v>14</v>
      </c>
      <c r="E10" s="108">
        <v>95000</v>
      </c>
      <c r="F10" s="105" t="s">
        <v>265</v>
      </c>
      <c r="G10" s="104" t="s">
        <v>59</v>
      </c>
      <c r="H10" s="104">
        <v>5</v>
      </c>
      <c r="I10" s="110" t="s">
        <v>16</v>
      </c>
    </row>
    <row r="11" spans="1:10" s="27" customFormat="1" ht="50.1" customHeight="1">
      <c r="A11" s="109">
        <v>7</v>
      </c>
      <c r="B11" s="104" t="s">
        <v>93</v>
      </c>
      <c r="C11" s="154">
        <v>0.52083333333333337</v>
      </c>
      <c r="D11" s="96" t="s">
        <v>14</v>
      </c>
      <c r="E11" s="108">
        <v>229000</v>
      </c>
      <c r="F11" s="105" t="s">
        <v>266</v>
      </c>
      <c r="G11" s="104" t="s">
        <v>267</v>
      </c>
      <c r="H11" s="104">
        <v>8</v>
      </c>
      <c r="I11" s="110" t="s">
        <v>8</v>
      </c>
    </row>
    <row r="12" spans="1:10" s="27" customFormat="1" ht="50.1" customHeight="1">
      <c r="A12" s="109">
        <v>8</v>
      </c>
      <c r="B12" s="104" t="s">
        <v>199</v>
      </c>
      <c r="C12" s="154">
        <v>0.52986111111111112</v>
      </c>
      <c r="D12" s="96" t="s">
        <v>14</v>
      </c>
      <c r="E12" s="108">
        <v>186000</v>
      </c>
      <c r="F12" s="105" t="s">
        <v>268</v>
      </c>
      <c r="G12" s="104" t="s">
        <v>269</v>
      </c>
      <c r="H12" s="104">
        <v>11</v>
      </c>
      <c r="I12" s="110" t="s">
        <v>8</v>
      </c>
    </row>
    <row r="13" spans="1:10" s="27" customFormat="1" ht="50.1" customHeight="1">
      <c r="A13" s="109">
        <v>9</v>
      </c>
      <c r="B13" s="104" t="s">
        <v>98</v>
      </c>
      <c r="C13" s="154">
        <v>0.7680555555555556</v>
      </c>
      <c r="D13" s="96" t="s">
        <v>14</v>
      </c>
      <c r="E13" s="108">
        <v>66500</v>
      </c>
      <c r="F13" s="107" t="s">
        <v>270</v>
      </c>
      <c r="G13" s="104" t="s">
        <v>62</v>
      </c>
      <c r="H13" s="159">
        <v>3</v>
      </c>
      <c r="I13" s="110" t="s">
        <v>16</v>
      </c>
    </row>
    <row r="14" spans="1:10" s="27" customFormat="1" ht="50.1" customHeight="1">
      <c r="A14" s="109">
        <v>10</v>
      </c>
      <c r="B14" s="104" t="s">
        <v>100</v>
      </c>
      <c r="C14" s="154">
        <v>0.89166666666666661</v>
      </c>
      <c r="D14" s="96" t="s">
        <v>14</v>
      </c>
      <c r="E14" s="108">
        <v>70000</v>
      </c>
      <c r="F14" s="105" t="s">
        <v>271</v>
      </c>
      <c r="G14" s="104" t="s">
        <v>59</v>
      </c>
      <c r="H14" s="104"/>
      <c r="I14" s="110" t="s">
        <v>16</v>
      </c>
    </row>
    <row r="15" spans="1:10" s="27" customFormat="1" ht="50.1" customHeight="1">
      <c r="A15" s="109">
        <v>11</v>
      </c>
      <c r="B15" s="104" t="s">
        <v>249</v>
      </c>
      <c r="C15" s="154">
        <v>0.89444444444444438</v>
      </c>
      <c r="D15" s="96" t="s">
        <v>14</v>
      </c>
      <c r="E15" s="108">
        <v>94000</v>
      </c>
      <c r="F15" s="105" t="s">
        <v>272</v>
      </c>
      <c r="G15" s="104" t="s">
        <v>61</v>
      </c>
      <c r="H15" s="104">
        <v>4</v>
      </c>
      <c r="I15" s="110" t="s">
        <v>16</v>
      </c>
    </row>
    <row r="16" spans="1:10" s="27" customFormat="1" ht="50.1" customHeight="1">
      <c r="A16" s="109">
        <v>12</v>
      </c>
      <c r="B16" s="104" t="s">
        <v>250</v>
      </c>
      <c r="C16" s="154">
        <v>0.7895833333333333</v>
      </c>
      <c r="D16" s="96" t="s">
        <v>14</v>
      </c>
      <c r="E16" s="108">
        <v>63000</v>
      </c>
      <c r="F16" s="105" t="s">
        <v>273</v>
      </c>
      <c r="G16" s="104" t="s">
        <v>274</v>
      </c>
      <c r="H16" s="104">
        <v>3</v>
      </c>
      <c r="I16" s="110" t="s">
        <v>16</v>
      </c>
    </row>
    <row r="17" spans="1:9" s="27" customFormat="1" ht="50.1" customHeight="1">
      <c r="A17" s="109">
        <v>13</v>
      </c>
      <c r="B17" s="104" t="s">
        <v>102</v>
      </c>
      <c r="C17" s="154">
        <v>0.51874999999999993</v>
      </c>
      <c r="D17" s="96" t="s">
        <v>14</v>
      </c>
      <c r="E17" s="108">
        <v>31500</v>
      </c>
      <c r="F17" s="105" t="s">
        <v>275</v>
      </c>
      <c r="G17" s="104" t="s">
        <v>276</v>
      </c>
      <c r="H17" s="104">
        <v>2</v>
      </c>
      <c r="I17" s="110" t="s">
        <v>16</v>
      </c>
    </row>
    <row r="18" spans="1:9" s="27" customFormat="1" ht="50.1" customHeight="1">
      <c r="A18" s="109">
        <v>14</v>
      </c>
      <c r="B18" s="104" t="s">
        <v>251</v>
      </c>
      <c r="C18" s="154">
        <v>0.84444444444444444</v>
      </c>
      <c r="D18" s="96" t="s">
        <v>14</v>
      </c>
      <c r="E18" s="108">
        <v>112000</v>
      </c>
      <c r="F18" s="105" t="s">
        <v>277</v>
      </c>
      <c r="G18" s="104" t="s">
        <v>278</v>
      </c>
      <c r="H18" s="104">
        <v>4</v>
      </c>
      <c r="I18" s="110" t="s">
        <v>8</v>
      </c>
    </row>
    <row r="19" spans="1:9" s="27" customFormat="1" ht="50.1" customHeight="1">
      <c r="A19" s="109">
        <v>15</v>
      </c>
      <c r="B19" s="104" t="s">
        <v>252</v>
      </c>
      <c r="C19" s="154">
        <v>0.52430555555555558</v>
      </c>
      <c r="D19" s="96" t="s">
        <v>14</v>
      </c>
      <c r="E19" s="108">
        <v>32500</v>
      </c>
      <c r="F19" s="105" t="s">
        <v>279</v>
      </c>
      <c r="G19" s="104" t="s">
        <v>63</v>
      </c>
      <c r="H19" s="104">
        <v>5</v>
      </c>
      <c r="I19" s="110" t="s">
        <v>16</v>
      </c>
    </row>
    <row r="20" spans="1:9" s="27" customFormat="1" ht="50.1" customHeight="1">
      <c r="A20" s="109">
        <v>16</v>
      </c>
      <c r="B20" s="104" t="s">
        <v>107</v>
      </c>
      <c r="C20" s="154">
        <v>0.54722222222222217</v>
      </c>
      <c r="D20" s="96" t="s">
        <v>14</v>
      </c>
      <c r="E20" s="108">
        <v>163500</v>
      </c>
      <c r="F20" s="105" t="s">
        <v>280</v>
      </c>
      <c r="G20" s="104" t="s">
        <v>281</v>
      </c>
      <c r="H20" s="104">
        <v>6</v>
      </c>
      <c r="I20" s="110" t="s">
        <v>16</v>
      </c>
    </row>
    <row r="21" spans="1:9" s="27" customFormat="1" ht="50.1" customHeight="1">
      <c r="A21" s="109">
        <v>17</v>
      </c>
      <c r="B21" s="104" t="s">
        <v>107</v>
      </c>
      <c r="C21" s="154">
        <v>0.89722222222222225</v>
      </c>
      <c r="D21" s="96" t="s">
        <v>14</v>
      </c>
      <c r="E21" s="108">
        <v>81000</v>
      </c>
      <c r="F21" s="106" t="s">
        <v>282</v>
      </c>
      <c r="G21" s="104" t="s">
        <v>283</v>
      </c>
      <c r="H21" s="104">
        <v>3</v>
      </c>
      <c r="I21" s="110" t="s">
        <v>16</v>
      </c>
    </row>
    <row r="22" spans="1:9" s="27" customFormat="1" ht="50.1" customHeight="1">
      <c r="A22" s="109">
        <v>18</v>
      </c>
      <c r="B22" s="104" t="s">
        <v>253</v>
      </c>
      <c r="C22" s="154">
        <v>0.50972222222222219</v>
      </c>
      <c r="D22" s="96" t="s">
        <v>14</v>
      </c>
      <c r="E22" s="108">
        <v>43000</v>
      </c>
      <c r="F22" s="105" t="s">
        <v>284</v>
      </c>
      <c r="G22" s="104" t="s">
        <v>276</v>
      </c>
      <c r="H22" s="104">
        <v>5</v>
      </c>
      <c r="I22" s="110" t="s">
        <v>16</v>
      </c>
    </row>
    <row r="23" spans="1:9" s="27" customFormat="1" ht="50.1" customHeight="1">
      <c r="A23" s="109">
        <v>19</v>
      </c>
      <c r="B23" s="155" t="s">
        <v>109</v>
      </c>
      <c r="C23" s="156">
        <v>0.78125</v>
      </c>
      <c r="D23" s="96" t="s">
        <v>14</v>
      </c>
      <c r="E23" s="157">
        <v>85000</v>
      </c>
      <c r="F23" s="150" t="s">
        <v>285</v>
      </c>
      <c r="G23" s="155" t="s">
        <v>286</v>
      </c>
      <c r="H23" s="155">
        <v>5</v>
      </c>
      <c r="I23" s="110" t="s">
        <v>16</v>
      </c>
    </row>
    <row r="24" spans="1:9" s="27" customFormat="1" ht="50.1" customHeight="1">
      <c r="A24" s="109">
        <v>20</v>
      </c>
      <c r="B24" s="155" t="s">
        <v>254</v>
      </c>
      <c r="C24" s="156">
        <v>0.50416666666666665</v>
      </c>
      <c r="D24" s="96" t="s">
        <v>14</v>
      </c>
      <c r="E24" s="157">
        <v>84000</v>
      </c>
      <c r="F24" s="158" t="s">
        <v>287</v>
      </c>
      <c r="G24" s="155" t="s">
        <v>276</v>
      </c>
      <c r="H24" s="155">
        <v>7</v>
      </c>
      <c r="I24" s="110" t="s">
        <v>16</v>
      </c>
    </row>
    <row r="25" spans="1:9" s="27" customFormat="1" ht="50.1" customHeight="1">
      <c r="A25" s="109">
        <v>21</v>
      </c>
      <c r="B25" s="155" t="s">
        <v>254</v>
      </c>
      <c r="C25" s="156">
        <v>0.82430555555555562</v>
      </c>
      <c r="D25" s="96" t="s">
        <v>14</v>
      </c>
      <c r="E25" s="157">
        <v>228000</v>
      </c>
      <c r="F25" s="158" t="s">
        <v>288</v>
      </c>
      <c r="G25" s="155" t="s">
        <v>289</v>
      </c>
      <c r="H25" s="155">
        <v>8</v>
      </c>
      <c r="I25" s="110" t="s">
        <v>10</v>
      </c>
    </row>
    <row r="26" spans="1:9" s="27" customFormat="1" ht="50.1" customHeight="1">
      <c r="A26" s="109">
        <v>22</v>
      </c>
      <c r="B26" s="104" t="s">
        <v>255</v>
      </c>
      <c r="C26" s="154">
        <v>0.51874999999999993</v>
      </c>
      <c r="D26" s="96" t="s">
        <v>14</v>
      </c>
      <c r="E26" s="108">
        <v>27000</v>
      </c>
      <c r="F26" s="105" t="s">
        <v>290</v>
      </c>
      <c r="G26" s="104" t="s">
        <v>291</v>
      </c>
      <c r="H26" s="104">
        <v>3</v>
      </c>
      <c r="I26" s="110" t="s">
        <v>8</v>
      </c>
    </row>
    <row r="27" spans="1:9" ht="50.1" customHeight="1">
      <c r="A27" s="109">
        <v>23</v>
      </c>
      <c r="B27" s="104" t="s">
        <v>255</v>
      </c>
      <c r="C27" s="154">
        <v>0.86388888888888893</v>
      </c>
      <c r="D27" s="96" t="s">
        <v>14</v>
      </c>
      <c r="E27" s="108">
        <v>80000</v>
      </c>
      <c r="F27" s="105" t="s">
        <v>292</v>
      </c>
      <c r="G27" s="104" t="s">
        <v>293</v>
      </c>
      <c r="H27" s="104">
        <v>3</v>
      </c>
      <c r="I27" s="110" t="s">
        <v>8</v>
      </c>
    </row>
    <row r="28" spans="1:9" ht="50.1" customHeight="1">
      <c r="A28" s="109">
        <v>24</v>
      </c>
      <c r="B28" s="104" t="s">
        <v>208</v>
      </c>
      <c r="C28" s="154">
        <v>0.81111111111111101</v>
      </c>
      <c r="D28" s="96" t="s">
        <v>14</v>
      </c>
      <c r="E28" s="108">
        <v>35000</v>
      </c>
      <c r="F28" s="105" t="s">
        <v>294</v>
      </c>
      <c r="G28" s="104" t="s">
        <v>295</v>
      </c>
      <c r="H28" s="104">
        <v>2</v>
      </c>
      <c r="I28" s="110" t="s">
        <v>8</v>
      </c>
    </row>
    <row r="29" spans="1:9" ht="50.1" customHeight="1">
      <c r="A29" s="109">
        <v>25</v>
      </c>
      <c r="B29" s="104" t="s">
        <v>256</v>
      </c>
      <c r="C29" s="154">
        <v>0.90833333333333333</v>
      </c>
      <c r="D29" s="96" t="s">
        <v>14</v>
      </c>
      <c r="E29" s="108">
        <v>84000</v>
      </c>
      <c r="F29" s="105" t="s">
        <v>296</v>
      </c>
      <c r="G29" s="104" t="s">
        <v>297</v>
      </c>
      <c r="H29" s="104">
        <v>3</v>
      </c>
      <c r="I29" s="110" t="s">
        <v>8</v>
      </c>
    </row>
    <row r="30" spans="1:9" ht="50.1" customHeight="1" thickBot="1">
      <c r="A30" s="111">
        <v>26</v>
      </c>
      <c r="B30" s="112" t="s">
        <v>118</v>
      </c>
      <c r="C30" s="160">
        <v>0.9</v>
      </c>
      <c r="D30" s="112" t="s">
        <v>14</v>
      </c>
      <c r="E30" s="113">
        <v>97000</v>
      </c>
      <c r="F30" s="114" t="s">
        <v>298</v>
      </c>
      <c r="G30" s="112" t="s">
        <v>299</v>
      </c>
      <c r="H30" s="112">
        <v>4</v>
      </c>
      <c r="I30" s="115" t="s">
        <v>8</v>
      </c>
    </row>
    <row r="31" spans="1:9">
      <c r="D31" s="55"/>
    </row>
  </sheetData>
  <sortState ref="B6:I32">
    <sortCondition ref="B6:B32"/>
  </sortState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opLeftCell="A13" workbookViewId="0">
      <selection activeCell="E18" sqref="E18"/>
    </sheetView>
  </sheetViews>
  <sheetFormatPr defaultRowHeight="16.5"/>
  <cols>
    <col min="1" max="1" width="7.375" style="9" customWidth="1"/>
    <col min="2" max="2" width="12" style="9" customWidth="1"/>
    <col min="3" max="3" width="9" style="9"/>
    <col min="4" max="4" width="44.875" style="4" customWidth="1"/>
    <col min="5" max="5" width="13.375" style="9" customWidth="1"/>
    <col min="6" max="6" width="49.625" style="9" customWidth="1"/>
    <col min="7" max="7" width="27.625" style="9" customWidth="1"/>
    <col min="8" max="8" width="9" style="9" customWidth="1"/>
    <col min="9" max="16384" width="9" style="9"/>
  </cols>
  <sheetData>
    <row r="1" spans="1:10" s="32" customFormat="1" ht="39.75" customHeight="1">
      <c r="A1" s="235" t="s">
        <v>30</v>
      </c>
      <c r="B1" s="235"/>
      <c r="C1" s="236"/>
      <c r="D1" s="236"/>
      <c r="E1" s="236"/>
      <c r="F1" s="236"/>
      <c r="G1" s="236"/>
      <c r="H1" s="236"/>
      <c r="I1" s="236"/>
    </row>
    <row r="2" spans="1:10" s="32" customFormat="1" ht="17.25" thickBot="1">
      <c r="A2" s="31"/>
      <c r="B2" s="31"/>
      <c r="C2" s="31"/>
      <c r="G2" s="31"/>
      <c r="H2" s="31"/>
    </row>
    <row r="3" spans="1:10" ht="33" customHeight="1">
      <c r="A3" s="138" t="s">
        <v>24</v>
      </c>
      <c r="B3" s="139" t="s">
        <v>25</v>
      </c>
      <c r="C3" s="140" t="s">
        <v>26</v>
      </c>
      <c r="D3" s="139" t="s">
        <v>20</v>
      </c>
      <c r="E3" s="141" t="s">
        <v>27</v>
      </c>
      <c r="F3" s="139" t="s">
        <v>36</v>
      </c>
      <c r="G3" s="139" t="s">
        <v>18</v>
      </c>
      <c r="H3" s="139" t="s">
        <v>28</v>
      </c>
      <c r="I3" s="142" t="s">
        <v>29</v>
      </c>
    </row>
    <row r="4" spans="1:10" ht="34.5" customHeight="1" thickBot="1">
      <c r="A4" s="161"/>
      <c r="B4" s="162" t="s">
        <v>3</v>
      </c>
      <c r="C4" s="163"/>
      <c r="D4" s="164"/>
      <c r="E4" s="165">
        <f>SUM(E5:E19)</f>
        <v>931000</v>
      </c>
      <c r="F4" s="162"/>
      <c r="G4" s="162"/>
      <c r="H4" s="162"/>
      <c r="I4" s="166"/>
    </row>
    <row r="5" spans="1:10" ht="50.1" customHeight="1">
      <c r="A5" s="167">
        <v>1</v>
      </c>
      <c r="B5" s="168" t="s">
        <v>78</v>
      </c>
      <c r="C5" s="169">
        <v>0.88124999999999998</v>
      </c>
      <c r="D5" s="170" t="s">
        <v>13</v>
      </c>
      <c r="E5" s="171">
        <v>293400</v>
      </c>
      <c r="F5" s="172" t="s">
        <v>311</v>
      </c>
      <c r="G5" s="173" t="s">
        <v>312</v>
      </c>
      <c r="H5" s="168">
        <v>13</v>
      </c>
      <c r="I5" s="174" t="s">
        <v>8</v>
      </c>
    </row>
    <row r="6" spans="1:10" ht="50.1" customHeight="1">
      <c r="A6" s="121">
        <v>2</v>
      </c>
      <c r="B6" s="67" t="s">
        <v>300</v>
      </c>
      <c r="C6" s="116">
        <v>0.50972222222222219</v>
      </c>
      <c r="D6" s="60" t="s">
        <v>34</v>
      </c>
      <c r="E6" s="74">
        <v>49500</v>
      </c>
      <c r="F6" s="69" t="s">
        <v>313</v>
      </c>
      <c r="G6" s="117" t="s">
        <v>314</v>
      </c>
      <c r="H6" s="67">
        <v>5</v>
      </c>
      <c r="I6" s="122" t="s">
        <v>8</v>
      </c>
    </row>
    <row r="7" spans="1:10" ht="50.1" customHeight="1">
      <c r="A7" s="121">
        <v>3</v>
      </c>
      <c r="B7" s="67" t="s">
        <v>301</v>
      </c>
      <c r="C7" s="116">
        <v>0.78333333333333333</v>
      </c>
      <c r="D7" s="60" t="s">
        <v>34</v>
      </c>
      <c r="E7" s="74">
        <v>30000</v>
      </c>
      <c r="F7" s="69" t="s">
        <v>315</v>
      </c>
      <c r="G7" s="117" t="s">
        <v>65</v>
      </c>
      <c r="H7" s="67">
        <v>2</v>
      </c>
      <c r="I7" s="122" t="s">
        <v>8</v>
      </c>
    </row>
    <row r="8" spans="1:10" ht="50.1" customHeight="1">
      <c r="A8" s="121">
        <v>4</v>
      </c>
      <c r="B8" s="67" t="s">
        <v>302</v>
      </c>
      <c r="C8" s="116">
        <v>0.53819444444444442</v>
      </c>
      <c r="D8" s="60" t="s">
        <v>34</v>
      </c>
      <c r="E8" s="74">
        <v>230500</v>
      </c>
      <c r="F8" s="69" t="s">
        <v>316</v>
      </c>
      <c r="G8" s="117" t="s">
        <v>55</v>
      </c>
      <c r="H8" s="67">
        <v>14</v>
      </c>
      <c r="I8" s="122" t="s">
        <v>8</v>
      </c>
    </row>
    <row r="9" spans="1:10" s="49" customFormat="1" ht="50.1" customHeight="1">
      <c r="A9" s="121">
        <v>5</v>
      </c>
      <c r="B9" s="67" t="s">
        <v>81</v>
      </c>
      <c r="C9" s="116">
        <v>0.6166666666666667</v>
      </c>
      <c r="D9" s="60" t="s">
        <v>34</v>
      </c>
      <c r="E9" s="74">
        <v>5400</v>
      </c>
      <c r="F9" s="69" t="s">
        <v>317</v>
      </c>
      <c r="G9" s="117" t="s">
        <v>318</v>
      </c>
      <c r="H9" s="67">
        <v>2</v>
      </c>
      <c r="I9" s="122" t="s">
        <v>8</v>
      </c>
      <c r="J9" s="51"/>
    </row>
    <row r="10" spans="1:10" s="50" customFormat="1" ht="50.1" customHeight="1">
      <c r="A10" s="121">
        <v>6</v>
      </c>
      <c r="B10" s="67" t="s">
        <v>303</v>
      </c>
      <c r="C10" s="116">
        <v>0.78472222222222221</v>
      </c>
      <c r="D10" s="60" t="s">
        <v>34</v>
      </c>
      <c r="E10" s="74">
        <v>53100</v>
      </c>
      <c r="F10" s="69" t="s">
        <v>319</v>
      </c>
      <c r="G10" s="117" t="s">
        <v>320</v>
      </c>
      <c r="H10" s="67">
        <v>2</v>
      </c>
      <c r="I10" s="122" t="s">
        <v>8</v>
      </c>
      <c r="J10" s="52"/>
    </row>
    <row r="11" spans="1:10" s="50" customFormat="1" ht="50.1" customHeight="1">
      <c r="A11" s="121">
        <v>7</v>
      </c>
      <c r="B11" s="67" t="s">
        <v>304</v>
      </c>
      <c r="C11" s="116">
        <v>0.61527777777777781</v>
      </c>
      <c r="D11" s="60" t="s">
        <v>34</v>
      </c>
      <c r="E11" s="74">
        <v>9900</v>
      </c>
      <c r="F11" s="69" t="s">
        <v>321</v>
      </c>
      <c r="G11" s="117" t="s">
        <v>64</v>
      </c>
      <c r="H11" s="67">
        <v>3</v>
      </c>
      <c r="I11" s="122" t="s">
        <v>8</v>
      </c>
      <c r="J11" s="52"/>
    </row>
    <row r="12" spans="1:10" s="50" customFormat="1" ht="50.1" customHeight="1">
      <c r="A12" s="121">
        <v>8</v>
      </c>
      <c r="B12" s="67" t="s">
        <v>305</v>
      </c>
      <c r="C12" s="116">
        <v>0.42986111111111108</v>
      </c>
      <c r="D12" s="60" t="s">
        <v>34</v>
      </c>
      <c r="E12" s="74">
        <v>19500</v>
      </c>
      <c r="F12" s="69" t="s">
        <v>322</v>
      </c>
      <c r="G12" s="117" t="s">
        <v>323</v>
      </c>
      <c r="H12" s="67">
        <v>3</v>
      </c>
      <c r="I12" s="122" t="s">
        <v>8</v>
      </c>
      <c r="J12" s="52"/>
    </row>
    <row r="13" spans="1:10" s="50" customFormat="1" ht="50.1" customHeight="1">
      <c r="A13" s="121">
        <v>9</v>
      </c>
      <c r="B13" s="67" t="s">
        <v>306</v>
      </c>
      <c r="C13" s="116">
        <v>0.52500000000000002</v>
      </c>
      <c r="D13" s="60" t="s">
        <v>34</v>
      </c>
      <c r="E13" s="74">
        <v>55800</v>
      </c>
      <c r="F13" s="69" t="s">
        <v>324</v>
      </c>
      <c r="G13" s="117" t="s">
        <v>325</v>
      </c>
      <c r="H13" s="67">
        <v>2</v>
      </c>
      <c r="I13" s="122" t="s">
        <v>8</v>
      </c>
      <c r="J13" s="52"/>
    </row>
    <row r="14" spans="1:10" s="50" customFormat="1" ht="50.1" customHeight="1">
      <c r="A14" s="121">
        <v>10</v>
      </c>
      <c r="B14" s="67" t="s">
        <v>307</v>
      </c>
      <c r="C14" s="116">
        <v>0.54722222222222217</v>
      </c>
      <c r="D14" s="60" t="s">
        <v>34</v>
      </c>
      <c r="E14" s="74">
        <v>30000</v>
      </c>
      <c r="F14" s="69" t="s">
        <v>326</v>
      </c>
      <c r="G14" s="117" t="s">
        <v>327</v>
      </c>
      <c r="H14" s="67">
        <v>2</v>
      </c>
      <c r="I14" s="122" t="s">
        <v>8</v>
      </c>
      <c r="J14" s="52"/>
    </row>
    <row r="15" spans="1:10" s="50" customFormat="1" ht="50.1" customHeight="1">
      <c r="A15" s="121">
        <v>11</v>
      </c>
      <c r="B15" s="67" t="s">
        <v>248</v>
      </c>
      <c r="C15" s="116">
        <v>0.54305555555555551</v>
      </c>
      <c r="D15" s="60" t="s">
        <v>34</v>
      </c>
      <c r="E15" s="74">
        <v>18000</v>
      </c>
      <c r="F15" s="69" t="s">
        <v>328</v>
      </c>
      <c r="G15" s="117" t="s">
        <v>329</v>
      </c>
      <c r="H15" s="67">
        <v>2</v>
      </c>
      <c r="I15" s="122" t="s">
        <v>8</v>
      </c>
      <c r="J15" s="52"/>
    </row>
    <row r="16" spans="1:10" s="50" customFormat="1" ht="50.1" customHeight="1">
      <c r="A16" s="121">
        <v>12</v>
      </c>
      <c r="B16" s="67" t="s">
        <v>90</v>
      </c>
      <c r="C16" s="116">
        <v>0.52777777777777779</v>
      </c>
      <c r="D16" s="60" t="s">
        <v>34</v>
      </c>
      <c r="E16" s="74">
        <v>81500</v>
      </c>
      <c r="F16" s="69" t="s">
        <v>330</v>
      </c>
      <c r="G16" s="117" t="s">
        <v>45</v>
      </c>
      <c r="H16" s="67">
        <v>3</v>
      </c>
      <c r="I16" s="122" t="s">
        <v>8</v>
      </c>
      <c r="J16" s="52"/>
    </row>
    <row r="17" spans="1:10" s="50" customFormat="1" ht="50.1" customHeight="1">
      <c r="A17" s="121">
        <v>13</v>
      </c>
      <c r="B17" s="67" t="s">
        <v>308</v>
      </c>
      <c r="C17" s="116">
        <v>0.55555555555555558</v>
      </c>
      <c r="D17" s="60" t="s">
        <v>34</v>
      </c>
      <c r="E17" s="74">
        <v>24000</v>
      </c>
      <c r="F17" s="69" t="s">
        <v>331</v>
      </c>
      <c r="G17" s="67" t="s">
        <v>332</v>
      </c>
      <c r="H17" s="67">
        <v>2</v>
      </c>
      <c r="I17" s="122" t="s">
        <v>8</v>
      </c>
      <c r="J17" s="52"/>
    </row>
    <row r="18" spans="1:10" s="50" customFormat="1" ht="50.1" customHeight="1">
      <c r="A18" s="121">
        <v>14</v>
      </c>
      <c r="B18" s="67" t="s">
        <v>309</v>
      </c>
      <c r="C18" s="116">
        <v>0.78402777777777777</v>
      </c>
      <c r="D18" s="60" t="s">
        <v>34</v>
      </c>
      <c r="E18" s="74">
        <v>25000</v>
      </c>
      <c r="F18" s="69" t="s">
        <v>333</v>
      </c>
      <c r="G18" s="117" t="s">
        <v>334</v>
      </c>
      <c r="H18" s="67">
        <v>2</v>
      </c>
      <c r="I18" s="122" t="s">
        <v>8</v>
      </c>
      <c r="J18" s="52"/>
    </row>
    <row r="19" spans="1:10" s="50" customFormat="1" ht="50.1" customHeight="1" thickBot="1">
      <c r="A19" s="123">
        <v>15</v>
      </c>
      <c r="B19" s="90" t="s">
        <v>310</v>
      </c>
      <c r="C19" s="124">
        <v>0.37291666666666662</v>
      </c>
      <c r="D19" s="125" t="s">
        <v>34</v>
      </c>
      <c r="E19" s="88">
        <v>5400</v>
      </c>
      <c r="F19" s="89" t="s">
        <v>335</v>
      </c>
      <c r="G19" s="126" t="s">
        <v>336</v>
      </c>
      <c r="H19" s="90">
        <v>2</v>
      </c>
      <c r="I19" s="127" t="s">
        <v>8</v>
      </c>
      <c r="J19" s="52"/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workbookViewId="0">
      <selection activeCell="D30" sqref="D30"/>
    </sheetView>
  </sheetViews>
  <sheetFormatPr defaultRowHeight="16.5"/>
  <cols>
    <col min="1" max="1" width="7.375" style="9" customWidth="1"/>
    <col min="2" max="2" width="12" style="9" customWidth="1"/>
    <col min="3" max="3" width="9" style="9"/>
    <col min="4" max="4" width="44.875" style="4" customWidth="1"/>
    <col min="5" max="5" width="13.375" style="9" customWidth="1"/>
    <col min="6" max="6" width="49.625" style="9" customWidth="1"/>
    <col min="7" max="7" width="27.625" style="9" customWidth="1"/>
    <col min="8" max="8" width="9" style="9" customWidth="1"/>
    <col min="9" max="16384" width="9" style="9"/>
  </cols>
  <sheetData>
    <row r="1" spans="1:9" s="32" customFormat="1" ht="39.75" customHeight="1">
      <c r="A1" s="235" t="s">
        <v>30</v>
      </c>
      <c r="B1" s="235"/>
      <c r="C1" s="236"/>
      <c r="D1" s="236"/>
      <c r="E1" s="236"/>
      <c r="F1" s="236"/>
      <c r="G1" s="236"/>
      <c r="H1" s="236"/>
      <c r="I1" s="236"/>
    </row>
    <row r="2" spans="1:9" s="32" customFormat="1" ht="17.25" thickBot="1">
      <c r="A2" s="31"/>
      <c r="B2" s="31"/>
      <c r="C2" s="31"/>
      <c r="G2" s="31"/>
      <c r="H2" s="31"/>
    </row>
    <row r="3" spans="1:9" ht="33" customHeight="1" thickBot="1">
      <c r="A3" s="10" t="s">
        <v>24</v>
      </c>
      <c r="B3" s="13" t="s">
        <v>25</v>
      </c>
      <c r="C3" s="12" t="s">
        <v>26</v>
      </c>
      <c r="D3" s="13" t="s">
        <v>20</v>
      </c>
      <c r="E3" s="14" t="s">
        <v>27</v>
      </c>
      <c r="F3" s="13" t="s">
        <v>22</v>
      </c>
      <c r="G3" s="13" t="s">
        <v>18</v>
      </c>
      <c r="H3" s="13" t="s">
        <v>28</v>
      </c>
      <c r="I3" s="15" t="s">
        <v>29</v>
      </c>
    </row>
    <row r="4" spans="1:9" ht="34.5" customHeight="1" thickTop="1">
      <c r="A4" s="6"/>
      <c r="B4" s="2" t="s">
        <v>3</v>
      </c>
      <c r="C4" s="1"/>
      <c r="D4" s="7"/>
      <c r="E4" s="8">
        <f>SUM(E5:E30)</f>
        <v>2823500</v>
      </c>
      <c r="F4" s="2"/>
      <c r="G4" s="2"/>
      <c r="H4" s="2"/>
      <c r="I4" s="3"/>
    </row>
    <row r="5" spans="1:9" ht="50.1" customHeight="1">
      <c r="A5" s="43">
        <v>1</v>
      </c>
      <c r="B5" s="128" t="s">
        <v>77</v>
      </c>
      <c r="C5" s="129">
        <v>0.55763888888888891</v>
      </c>
      <c r="D5" s="42" t="s">
        <v>35</v>
      </c>
      <c r="E5" s="53">
        <v>140000</v>
      </c>
      <c r="F5" s="59" t="s">
        <v>342</v>
      </c>
      <c r="G5" s="76" t="s">
        <v>343</v>
      </c>
      <c r="H5" s="134">
        <v>5</v>
      </c>
      <c r="I5" s="22" t="s">
        <v>8</v>
      </c>
    </row>
    <row r="6" spans="1:9" ht="50.1" customHeight="1">
      <c r="A6" s="43">
        <v>2</v>
      </c>
      <c r="B6" s="128" t="s">
        <v>81</v>
      </c>
      <c r="C6" s="129">
        <v>0.52569444444444446</v>
      </c>
      <c r="D6" s="42" t="s">
        <v>35</v>
      </c>
      <c r="E6" s="53">
        <v>91000</v>
      </c>
      <c r="F6" s="59" t="s">
        <v>344</v>
      </c>
      <c r="G6" s="76" t="s">
        <v>345</v>
      </c>
      <c r="H6" s="134">
        <v>5</v>
      </c>
      <c r="I6" s="22" t="s">
        <v>8</v>
      </c>
    </row>
    <row r="7" spans="1:9" ht="50.1" customHeight="1">
      <c r="A7" s="43">
        <v>3</v>
      </c>
      <c r="B7" s="128" t="s">
        <v>337</v>
      </c>
      <c r="C7" s="129">
        <v>0.55347222222222225</v>
      </c>
      <c r="D7" s="42" t="s">
        <v>35</v>
      </c>
      <c r="E7" s="53">
        <v>21000</v>
      </c>
      <c r="F7" s="59" t="s">
        <v>346</v>
      </c>
      <c r="G7" s="76" t="s">
        <v>347</v>
      </c>
      <c r="H7" s="134">
        <v>4</v>
      </c>
      <c r="I7" s="22" t="s">
        <v>8</v>
      </c>
    </row>
    <row r="8" spans="1:9" ht="50.1" customHeight="1">
      <c r="A8" s="43">
        <v>4</v>
      </c>
      <c r="B8" s="128" t="s">
        <v>89</v>
      </c>
      <c r="C8" s="129">
        <v>0.87430555555555556</v>
      </c>
      <c r="D8" s="42" t="s">
        <v>35</v>
      </c>
      <c r="E8" s="53">
        <v>123400</v>
      </c>
      <c r="F8" s="59" t="s">
        <v>348</v>
      </c>
      <c r="G8" s="76" t="s">
        <v>349</v>
      </c>
      <c r="H8" s="134">
        <v>5</v>
      </c>
      <c r="I8" s="22" t="s">
        <v>8</v>
      </c>
    </row>
    <row r="9" spans="1:9" ht="50.1" customHeight="1">
      <c r="A9" s="43">
        <v>5</v>
      </c>
      <c r="B9" s="128" t="s">
        <v>248</v>
      </c>
      <c r="C9" s="129">
        <v>0.76944444444444438</v>
      </c>
      <c r="D9" s="42" t="s">
        <v>35</v>
      </c>
      <c r="E9" s="53">
        <v>33000</v>
      </c>
      <c r="F9" s="59" t="s">
        <v>350</v>
      </c>
      <c r="G9" s="76" t="s">
        <v>351</v>
      </c>
      <c r="H9" s="134">
        <v>3</v>
      </c>
      <c r="I9" s="22" t="s">
        <v>8</v>
      </c>
    </row>
    <row r="10" spans="1:9" ht="50.1" customHeight="1">
      <c r="A10" s="43">
        <v>6</v>
      </c>
      <c r="B10" s="128" t="s">
        <v>92</v>
      </c>
      <c r="C10" s="129">
        <v>0.54791666666666672</v>
      </c>
      <c r="D10" s="42" t="s">
        <v>35</v>
      </c>
      <c r="E10" s="53">
        <v>140000</v>
      </c>
      <c r="F10" s="59" t="s">
        <v>352</v>
      </c>
      <c r="G10" s="76" t="s">
        <v>50</v>
      </c>
      <c r="H10" s="134">
        <v>6</v>
      </c>
      <c r="I10" s="22" t="s">
        <v>8</v>
      </c>
    </row>
    <row r="11" spans="1:9" ht="50.1" customHeight="1">
      <c r="A11" s="43">
        <v>7</v>
      </c>
      <c r="B11" s="128" t="s">
        <v>92</v>
      </c>
      <c r="C11" s="129">
        <v>0.74097222222222225</v>
      </c>
      <c r="D11" s="42" t="s">
        <v>35</v>
      </c>
      <c r="E11" s="53">
        <v>96500</v>
      </c>
      <c r="F11" s="59" t="s">
        <v>353</v>
      </c>
      <c r="G11" s="76" t="s">
        <v>66</v>
      </c>
      <c r="H11" s="134">
        <v>5</v>
      </c>
      <c r="I11" s="22" t="s">
        <v>8</v>
      </c>
    </row>
    <row r="12" spans="1:9" ht="50.1" customHeight="1">
      <c r="A12" s="43">
        <v>8</v>
      </c>
      <c r="B12" s="128" t="s">
        <v>93</v>
      </c>
      <c r="C12" s="129">
        <v>0.71180555555555547</v>
      </c>
      <c r="D12" s="42" t="s">
        <v>35</v>
      </c>
      <c r="E12" s="53">
        <v>143500</v>
      </c>
      <c r="F12" s="59" t="s">
        <v>354</v>
      </c>
      <c r="G12" s="76" t="s">
        <v>355</v>
      </c>
      <c r="H12" s="134">
        <v>6</v>
      </c>
      <c r="I12" s="22" t="s">
        <v>8</v>
      </c>
    </row>
    <row r="13" spans="1:9" ht="50.1" customHeight="1">
      <c r="A13" s="43">
        <v>9</v>
      </c>
      <c r="B13" s="128" t="s">
        <v>95</v>
      </c>
      <c r="C13" s="129">
        <v>0.84305555555555556</v>
      </c>
      <c r="D13" s="42" t="s">
        <v>35</v>
      </c>
      <c r="E13" s="53">
        <v>85000</v>
      </c>
      <c r="F13" s="59" t="s">
        <v>356</v>
      </c>
      <c r="G13" s="76" t="s">
        <v>357</v>
      </c>
      <c r="H13" s="134">
        <v>4</v>
      </c>
      <c r="I13" s="22" t="s">
        <v>8</v>
      </c>
    </row>
    <row r="14" spans="1:9" ht="50.1" customHeight="1">
      <c r="A14" s="43">
        <v>10</v>
      </c>
      <c r="B14" s="128" t="s">
        <v>97</v>
      </c>
      <c r="C14" s="129">
        <v>0.71319444444444446</v>
      </c>
      <c r="D14" s="42" t="s">
        <v>35</v>
      </c>
      <c r="E14" s="53">
        <v>133000</v>
      </c>
      <c r="F14" s="59" t="s">
        <v>358</v>
      </c>
      <c r="G14" s="76" t="s">
        <v>60</v>
      </c>
      <c r="H14" s="134">
        <v>6</v>
      </c>
      <c r="I14" s="22" t="s">
        <v>8</v>
      </c>
    </row>
    <row r="15" spans="1:9" ht="50.1" customHeight="1">
      <c r="A15" s="43">
        <v>11</v>
      </c>
      <c r="B15" s="175" t="s">
        <v>98</v>
      </c>
      <c r="C15" s="176">
        <v>0.55277777777777781</v>
      </c>
      <c r="D15" s="42" t="s">
        <v>35</v>
      </c>
      <c r="E15" s="73">
        <v>31000</v>
      </c>
      <c r="F15" s="58" t="s">
        <v>359</v>
      </c>
      <c r="G15" s="56" t="s">
        <v>360</v>
      </c>
      <c r="H15" s="177">
        <v>3</v>
      </c>
      <c r="I15" s="22" t="s">
        <v>8</v>
      </c>
    </row>
    <row r="16" spans="1:9" ht="50.1" customHeight="1">
      <c r="A16" s="43">
        <v>12</v>
      </c>
      <c r="B16" s="175" t="s">
        <v>98</v>
      </c>
      <c r="C16" s="176">
        <v>0.8125</v>
      </c>
      <c r="D16" s="42" t="s">
        <v>35</v>
      </c>
      <c r="E16" s="73">
        <v>99000</v>
      </c>
      <c r="F16" s="58" t="s">
        <v>361</v>
      </c>
      <c r="G16" s="56" t="s">
        <v>362</v>
      </c>
      <c r="H16" s="177">
        <v>5</v>
      </c>
      <c r="I16" s="22" t="s">
        <v>8</v>
      </c>
    </row>
    <row r="17" spans="1:9" ht="50.1" customHeight="1">
      <c r="A17" s="43">
        <v>13</v>
      </c>
      <c r="B17" s="175" t="s">
        <v>338</v>
      </c>
      <c r="C17" s="176">
        <v>0.7402777777777777</v>
      </c>
      <c r="D17" s="42" t="s">
        <v>35</v>
      </c>
      <c r="E17" s="73">
        <v>45000</v>
      </c>
      <c r="F17" s="58" t="s">
        <v>363</v>
      </c>
      <c r="G17" s="56" t="s">
        <v>364</v>
      </c>
      <c r="H17" s="177">
        <v>3</v>
      </c>
      <c r="I17" s="22" t="s">
        <v>8</v>
      </c>
    </row>
    <row r="18" spans="1:9" ht="50.1" customHeight="1">
      <c r="A18" s="43">
        <v>14</v>
      </c>
      <c r="B18" s="175" t="s">
        <v>100</v>
      </c>
      <c r="C18" s="176">
        <v>0.7368055555555556</v>
      </c>
      <c r="D18" s="42" t="s">
        <v>35</v>
      </c>
      <c r="E18" s="73">
        <v>50000</v>
      </c>
      <c r="F18" s="58" t="s">
        <v>365</v>
      </c>
      <c r="G18" s="56" t="s">
        <v>366</v>
      </c>
      <c r="H18" s="177">
        <v>3</v>
      </c>
      <c r="I18" s="22" t="s">
        <v>8</v>
      </c>
    </row>
    <row r="19" spans="1:9" ht="50.1" customHeight="1">
      <c r="A19" s="43">
        <v>15</v>
      </c>
      <c r="B19" s="175" t="s">
        <v>102</v>
      </c>
      <c r="C19" s="176">
        <v>0.71458333333333324</v>
      </c>
      <c r="D19" s="42" t="s">
        <v>35</v>
      </c>
      <c r="E19" s="73">
        <v>73000</v>
      </c>
      <c r="F19" s="58" t="s">
        <v>367</v>
      </c>
      <c r="G19" s="56" t="s">
        <v>368</v>
      </c>
      <c r="H19" s="177">
        <v>4</v>
      </c>
      <c r="I19" s="22" t="s">
        <v>8</v>
      </c>
    </row>
    <row r="20" spans="1:9" ht="50.1" customHeight="1">
      <c r="A20" s="43">
        <v>16</v>
      </c>
      <c r="B20" s="175" t="s">
        <v>251</v>
      </c>
      <c r="C20" s="176">
        <v>0.56527777777777777</v>
      </c>
      <c r="D20" s="42" t="s">
        <v>35</v>
      </c>
      <c r="E20" s="73">
        <v>182000</v>
      </c>
      <c r="F20" s="58" t="s">
        <v>369</v>
      </c>
      <c r="G20" s="56" t="s">
        <v>44</v>
      </c>
      <c r="H20" s="177">
        <v>7</v>
      </c>
      <c r="I20" s="22" t="s">
        <v>8</v>
      </c>
    </row>
    <row r="21" spans="1:9" ht="50.1" customHeight="1">
      <c r="A21" s="43">
        <v>17</v>
      </c>
      <c r="B21" s="175" t="s">
        <v>104</v>
      </c>
      <c r="C21" s="176">
        <v>0.84930555555555554</v>
      </c>
      <c r="D21" s="42" t="s">
        <v>35</v>
      </c>
      <c r="E21" s="73">
        <v>181000</v>
      </c>
      <c r="F21" s="58" t="s">
        <v>370</v>
      </c>
      <c r="G21" s="56" t="s">
        <v>371</v>
      </c>
      <c r="H21" s="177">
        <v>8</v>
      </c>
      <c r="I21" s="22" t="s">
        <v>8</v>
      </c>
    </row>
    <row r="22" spans="1:9" ht="50.1" customHeight="1">
      <c r="A22" s="43">
        <v>18</v>
      </c>
      <c r="B22" s="175" t="s">
        <v>106</v>
      </c>
      <c r="C22" s="176">
        <v>0.78611111111111109</v>
      </c>
      <c r="D22" s="42" t="s">
        <v>35</v>
      </c>
      <c r="E22" s="73">
        <v>109400</v>
      </c>
      <c r="F22" s="58" t="s">
        <v>372</v>
      </c>
      <c r="G22" s="56" t="s">
        <v>349</v>
      </c>
      <c r="H22" s="177">
        <v>5</v>
      </c>
      <c r="I22" s="22" t="s">
        <v>8</v>
      </c>
    </row>
    <row r="23" spans="1:9" ht="50.1" customHeight="1">
      <c r="A23" s="43">
        <v>19</v>
      </c>
      <c r="B23" s="175" t="s">
        <v>339</v>
      </c>
      <c r="C23" s="176">
        <v>0.52083333333333337</v>
      </c>
      <c r="D23" s="42" t="s">
        <v>35</v>
      </c>
      <c r="E23" s="73">
        <v>60500</v>
      </c>
      <c r="F23" s="58" t="s">
        <v>373</v>
      </c>
      <c r="G23" s="56" t="s">
        <v>374</v>
      </c>
      <c r="H23" s="177">
        <v>6</v>
      </c>
      <c r="I23" s="22" t="s">
        <v>8</v>
      </c>
    </row>
    <row r="24" spans="1:9" ht="50.1" customHeight="1">
      <c r="A24" s="43">
        <v>20</v>
      </c>
      <c r="B24" s="175" t="s">
        <v>107</v>
      </c>
      <c r="C24" s="176">
        <v>0.81944444444444453</v>
      </c>
      <c r="D24" s="42" t="s">
        <v>35</v>
      </c>
      <c r="E24" s="73">
        <v>30000</v>
      </c>
      <c r="F24" s="58" t="s">
        <v>375</v>
      </c>
      <c r="G24" s="56" t="s">
        <v>38</v>
      </c>
      <c r="H24" s="177">
        <v>3</v>
      </c>
      <c r="I24" s="22" t="s">
        <v>8</v>
      </c>
    </row>
    <row r="25" spans="1:9" ht="50.1" customHeight="1">
      <c r="A25" s="43">
        <v>21</v>
      </c>
      <c r="B25" s="175" t="s">
        <v>111</v>
      </c>
      <c r="C25" s="176">
        <v>0.82777777777777783</v>
      </c>
      <c r="D25" s="42" t="s">
        <v>35</v>
      </c>
      <c r="E25" s="73">
        <v>118000</v>
      </c>
      <c r="F25" s="58" t="s">
        <v>376</v>
      </c>
      <c r="G25" s="56" t="s">
        <v>377</v>
      </c>
      <c r="H25" s="177">
        <v>5</v>
      </c>
      <c r="I25" s="22" t="s">
        <v>8</v>
      </c>
    </row>
    <row r="26" spans="1:9" ht="50.1" customHeight="1">
      <c r="A26" s="43">
        <v>22</v>
      </c>
      <c r="B26" s="175" t="s">
        <v>113</v>
      </c>
      <c r="C26" s="176">
        <v>0.75624999999999998</v>
      </c>
      <c r="D26" s="42" t="s">
        <v>35</v>
      </c>
      <c r="E26" s="73">
        <v>34000</v>
      </c>
      <c r="F26" s="58" t="s">
        <v>378</v>
      </c>
      <c r="G26" s="56" t="s">
        <v>379</v>
      </c>
      <c r="H26" s="177">
        <v>3</v>
      </c>
      <c r="I26" s="22" t="s">
        <v>8</v>
      </c>
    </row>
    <row r="27" spans="1:9" ht="50.1" customHeight="1">
      <c r="A27" s="43">
        <v>23</v>
      </c>
      <c r="B27" s="175" t="s">
        <v>340</v>
      </c>
      <c r="C27" s="176">
        <v>0.75069444444444444</v>
      </c>
      <c r="D27" s="42" t="s">
        <v>35</v>
      </c>
      <c r="E27" s="73">
        <v>127000</v>
      </c>
      <c r="F27" s="58" t="s">
        <v>380</v>
      </c>
      <c r="G27" s="56" t="s">
        <v>146</v>
      </c>
      <c r="H27" s="177">
        <v>7</v>
      </c>
      <c r="I27" s="22" t="s">
        <v>8</v>
      </c>
    </row>
    <row r="28" spans="1:9" ht="50.1" customHeight="1">
      <c r="A28" s="43">
        <v>24</v>
      </c>
      <c r="B28" s="175" t="s">
        <v>118</v>
      </c>
      <c r="C28" s="176">
        <v>0.7090277777777777</v>
      </c>
      <c r="D28" s="42" t="s">
        <v>35</v>
      </c>
      <c r="E28" s="73">
        <v>107200</v>
      </c>
      <c r="F28" s="58" t="s">
        <v>381</v>
      </c>
      <c r="G28" s="56" t="s">
        <v>60</v>
      </c>
      <c r="H28" s="177">
        <v>5</v>
      </c>
      <c r="I28" s="22" t="s">
        <v>8</v>
      </c>
    </row>
    <row r="29" spans="1:9" ht="50.1" customHeight="1">
      <c r="A29" s="43">
        <v>25</v>
      </c>
      <c r="B29" s="175" t="s">
        <v>341</v>
      </c>
      <c r="C29" s="176">
        <v>0.62569444444444444</v>
      </c>
      <c r="D29" s="42" t="s">
        <v>35</v>
      </c>
      <c r="E29" s="73">
        <v>267000</v>
      </c>
      <c r="F29" s="58" t="s">
        <v>382</v>
      </c>
      <c r="G29" s="56" t="s">
        <v>383</v>
      </c>
      <c r="H29" s="177">
        <v>10</v>
      </c>
      <c r="I29" s="22" t="s">
        <v>8</v>
      </c>
    </row>
    <row r="30" spans="1:9" ht="50.1" customHeight="1" thickBot="1">
      <c r="A30" s="44">
        <v>26</v>
      </c>
      <c r="B30" s="130" t="s">
        <v>214</v>
      </c>
      <c r="C30" s="131">
        <v>0.83611111111111114</v>
      </c>
      <c r="D30" s="132" t="s">
        <v>35</v>
      </c>
      <c r="E30" s="100">
        <v>303000</v>
      </c>
      <c r="F30" s="101" t="s">
        <v>384</v>
      </c>
      <c r="G30" s="98" t="s">
        <v>45</v>
      </c>
      <c r="H30" s="135">
        <v>12</v>
      </c>
      <c r="I30" s="5" t="s">
        <v>8</v>
      </c>
    </row>
    <row r="31" spans="1:9">
      <c r="E31" s="133"/>
    </row>
  </sheetData>
  <mergeCells count="1">
    <mergeCell ref="A1:I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workbookViewId="0">
      <selection activeCell="D16" sqref="D16"/>
    </sheetView>
  </sheetViews>
  <sheetFormatPr defaultRowHeight="16.5"/>
  <cols>
    <col min="1" max="1" width="7.5" style="32" customWidth="1"/>
    <col min="2" max="2" width="13.25" style="32" customWidth="1"/>
    <col min="3" max="3" width="9.125" style="32" customWidth="1"/>
    <col min="4" max="4" width="38.75" style="31" customWidth="1"/>
    <col min="5" max="5" width="14.75" style="32" customWidth="1"/>
    <col min="6" max="6" width="49.625" style="32" customWidth="1"/>
    <col min="7" max="7" width="27.625" style="32" customWidth="1"/>
    <col min="8" max="8" width="9" style="32"/>
    <col min="9" max="9" width="9.375" style="32" customWidth="1"/>
    <col min="10" max="16384" width="9" style="32"/>
  </cols>
  <sheetData>
    <row r="1" spans="1:9" s="39" customFormat="1" ht="39.75" customHeight="1">
      <c r="A1" s="237" t="s">
        <v>30</v>
      </c>
      <c r="B1" s="237"/>
      <c r="C1" s="238"/>
      <c r="D1" s="238"/>
      <c r="E1" s="238"/>
      <c r="F1" s="238"/>
      <c r="G1" s="238"/>
      <c r="H1" s="238"/>
      <c r="I1" s="238"/>
    </row>
    <row r="2" spans="1:9" s="39" customFormat="1" ht="17.25" thickBot="1">
      <c r="A2" s="40"/>
      <c r="B2" s="40"/>
      <c r="C2" s="40"/>
      <c r="G2" s="40"/>
      <c r="H2" s="40"/>
    </row>
    <row r="3" spans="1:9" s="41" customFormat="1" ht="33" customHeight="1" thickBot="1">
      <c r="A3" s="178" t="s">
        <v>24</v>
      </c>
      <c r="B3" s="179" t="s">
        <v>25</v>
      </c>
      <c r="C3" s="180" t="s">
        <v>26</v>
      </c>
      <c r="D3" s="181" t="s">
        <v>20</v>
      </c>
      <c r="E3" s="182" t="s">
        <v>27</v>
      </c>
      <c r="F3" s="181" t="s">
        <v>22</v>
      </c>
      <c r="G3" s="181" t="s">
        <v>18</v>
      </c>
      <c r="H3" s="181" t="s">
        <v>28</v>
      </c>
      <c r="I3" s="183" t="s">
        <v>29</v>
      </c>
    </row>
    <row r="4" spans="1:9" s="41" customFormat="1" ht="34.5" customHeight="1" thickTop="1" thickBot="1">
      <c r="A4" s="203"/>
      <c r="B4" s="204" t="s">
        <v>3</v>
      </c>
      <c r="C4" s="205"/>
      <c r="D4" s="206"/>
      <c r="E4" s="207">
        <f>SUM(E5:E54)</f>
        <v>6898070</v>
      </c>
      <c r="F4" s="208"/>
      <c r="G4" s="208"/>
      <c r="H4" s="208"/>
      <c r="I4" s="209"/>
    </row>
    <row r="5" spans="1:9" s="39" customFormat="1" ht="50.1" customHeight="1">
      <c r="A5" s="210">
        <v>1</v>
      </c>
      <c r="B5" s="211" t="s">
        <v>436</v>
      </c>
      <c r="C5" s="211">
        <v>0.55763888888888891</v>
      </c>
      <c r="D5" s="212" t="s">
        <v>9</v>
      </c>
      <c r="E5" s="213">
        <v>140000</v>
      </c>
      <c r="F5" s="214" t="s">
        <v>402</v>
      </c>
      <c r="G5" s="215" t="s">
        <v>71</v>
      </c>
      <c r="H5" s="216"/>
      <c r="I5" s="217" t="s">
        <v>17</v>
      </c>
    </row>
    <row r="6" spans="1:9" s="39" customFormat="1" ht="50.1" customHeight="1">
      <c r="A6" s="218">
        <v>2</v>
      </c>
      <c r="B6" s="189" t="s">
        <v>193</v>
      </c>
      <c r="C6" s="185">
        <v>0.58263888888888882</v>
      </c>
      <c r="D6" s="184" t="s">
        <v>9</v>
      </c>
      <c r="E6" s="119">
        <v>300000</v>
      </c>
      <c r="F6" s="190" t="s">
        <v>402</v>
      </c>
      <c r="G6" s="118" t="s">
        <v>403</v>
      </c>
      <c r="H6" s="120"/>
      <c r="I6" s="219" t="s">
        <v>8</v>
      </c>
    </row>
    <row r="7" spans="1:9" s="39" customFormat="1" ht="50.1" customHeight="1">
      <c r="A7" s="218">
        <v>3</v>
      </c>
      <c r="B7" s="191" t="s">
        <v>385</v>
      </c>
      <c r="C7" s="192">
        <v>0.49861111111111112</v>
      </c>
      <c r="D7" s="184" t="s">
        <v>9</v>
      </c>
      <c r="E7" s="193">
        <v>16200</v>
      </c>
      <c r="F7" s="194" t="s">
        <v>404</v>
      </c>
      <c r="G7" s="195" t="s">
        <v>405</v>
      </c>
      <c r="H7" s="195"/>
      <c r="I7" s="219" t="s">
        <v>10</v>
      </c>
    </row>
    <row r="8" spans="1:9" s="39" customFormat="1" ht="50.1" customHeight="1">
      <c r="A8" s="218">
        <v>4</v>
      </c>
      <c r="B8" s="191" t="s">
        <v>386</v>
      </c>
      <c r="C8" s="192">
        <v>0.48194444444444445</v>
      </c>
      <c r="D8" s="184" t="s">
        <v>9</v>
      </c>
      <c r="E8" s="193">
        <v>81000</v>
      </c>
      <c r="F8" s="194" t="s">
        <v>68</v>
      </c>
      <c r="G8" s="195" t="s">
        <v>72</v>
      </c>
      <c r="H8" s="195"/>
      <c r="I8" s="219" t="s">
        <v>8</v>
      </c>
    </row>
    <row r="9" spans="1:9" s="39" customFormat="1" ht="50.1" customHeight="1">
      <c r="A9" s="218">
        <v>5</v>
      </c>
      <c r="B9" s="191" t="s">
        <v>387</v>
      </c>
      <c r="C9" s="192">
        <v>0.4770833333333333</v>
      </c>
      <c r="D9" s="184" t="s">
        <v>9</v>
      </c>
      <c r="E9" s="193">
        <v>30800</v>
      </c>
      <c r="F9" s="194" t="s">
        <v>404</v>
      </c>
      <c r="G9" s="195" t="s">
        <v>406</v>
      </c>
      <c r="H9" s="195"/>
      <c r="I9" s="219" t="s">
        <v>8</v>
      </c>
    </row>
    <row r="10" spans="1:9" s="39" customFormat="1" ht="50.1" customHeight="1">
      <c r="A10" s="218">
        <v>6</v>
      </c>
      <c r="B10" s="191" t="s">
        <v>84</v>
      </c>
      <c r="C10" s="192">
        <v>0.49861111111111112</v>
      </c>
      <c r="D10" s="184" t="s">
        <v>9</v>
      </c>
      <c r="E10" s="193">
        <v>352000</v>
      </c>
      <c r="F10" s="194" t="s">
        <v>407</v>
      </c>
      <c r="G10" s="195" t="s">
        <v>148</v>
      </c>
      <c r="H10" s="195">
        <v>21</v>
      </c>
      <c r="I10" s="219" t="s">
        <v>8</v>
      </c>
    </row>
    <row r="11" spans="1:9" s="39" customFormat="1" ht="50.1" customHeight="1">
      <c r="A11" s="218">
        <v>7</v>
      </c>
      <c r="B11" s="191" t="s">
        <v>388</v>
      </c>
      <c r="C11" s="192">
        <v>0.67222222222222217</v>
      </c>
      <c r="D11" s="184" t="s">
        <v>9</v>
      </c>
      <c r="E11" s="193">
        <v>312400</v>
      </c>
      <c r="F11" s="194" t="s">
        <v>402</v>
      </c>
      <c r="G11" s="195" t="s">
        <v>76</v>
      </c>
      <c r="H11" s="196"/>
      <c r="I11" s="219" t="s">
        <v>8</v>
      </c>
    </row>
    <row r="12" spans="1:9" s="39" customFormat="1" ht="50.1" customHeight="1">
      <c r="A12" s="218">
        <v>8</v>
      </c>
      <c r="B12" s="187" t="s">
        <v>389</v>
      </c>
      <c r="C12" s="185">
        <v>0.37777777777777777</v>
      </c>
      <c r="D12" s="184" t="s">
        <v>9</v>
      </c>
      <c r="E12" s="193">
        <v>49000</v>
      </c>
      <c r="F12" s="186" t="s">
        <v>404</v>
      </c>
      <c r="G12" s="187" t="s">
        <v>408</v>
      </c>
      <c r="H12" s="188"/>
      <c r="I12" s="219" t="s">
        <v>8</v>
      </c>
    </row>
    <row r="13" spans="1:9" s="39" customFormat="1" ht="50.1" customHeight="1">
      <c r="A13" s="218">
        <v>9</v>
      </c>
      <c r="B13" s="189" t="s">
        <v>85</v>
      </c>
      <c r="C13" s="185">
        <v>0.62291666666666667</v>
      </c>
      <c r="D13" s="184" t="s">
        <v>9</v>
      </c>
      <c r="E13" s="119">
        <v>60000</v>
      </c>
      <c r="F13" s="186" t="s">
        <v>68</v>
      </c>
      <c r="G13" s="118" t="s">
        <v>409</v>
      </c>
      <c r="H13" s="120"/>
      <c r="I13" s="219" t="s">
        <v>8</v>
      </c>
    </row>
    <row r="14" spans="1:9" s="39" customFormat="1" ht="50.1" customHeight="1">
      <c r="A14" s="218">
        <v>10</v>
      </c>
      <c r="B14" s="189" t="s">
        <v>390</v>
      </c>
      <c r="C14" s="185">
        <v>0.60625000000000007</v>
      </c>
      <c r="D14" s="184" t="s">
        <v>9</v>
      </c>
      <c r="E14" s="119">
        <v>104000</v>
      </c>
      <c r="F14" s="186" t="s">
        <v>68</v>
      </c>
      <c r="G14" s="118" t="s">
        <v>410</v>
      </c>
      <c r="H14" s="120"/>
      <c r="I14" s="219" t="s">
        <v>8</v>
      </c>
    </row>
    <row r="15" spans="1:9" s="39" customFormat="1" ht="50.1" customHeight="1">
      <c r="A15" s="218">
        <v>11</v>
      </c>
      <c r="B15" s="189" t="s">
        <v>337</v>
      </c>
      <c r="C15" s="185">
        <v>0.52708333333333335</v>
      </c>
      <c r="D15" s="184" t="s">
        <v>12</v>
      </c>
      <c r="E15" s="119">
        <v>80500</v>
      </c>
      <c r="F15" s="186" t="s">
        <v>404</v>
      </c>
      <c r="G15" s="118" t="s">
        <v>411</v>
      </c>
      <c r="H15" s="120"/>
      <c r="I15" s="219" t="s">
        <v>8</v>
      </c>
    </row>
    <row r="16" spans="1:9" s="39" customFormat="1" ht="50.1" customHeight="1">
      <c r="A16" s="218">
        <v>12</v>
      </c>
      <c r="B16" s="189" t="s">
        <v>86</v>
      </c>
      <c r="C16" s="185">
        <v>0.60347222222222219</v>
      </c>
      <c r="D16" s="184" t="s">
        <v>12</v>
      </c>
      <c r="E16" s="119">
        <v>78300</v>
      </c>
      <c r="F16" s="186" t="s">
        <v>68</v>
      </c>
      <c r="G16" s="118" t="s">
        <v>412</v>
      </c>
      <c r="H16" s="120"/>
      <c r="I16" s="220" t="s">
        <v>8</v>
      </c>
    </row>
    <row r="17" spans="1:9" s="39" customFormat="1" ht="50.1" customHeight="1">
      <c r="A17" s="218">
        <v>13</v>
      </c>
      <c r="B17" s="195" t="s">
        <v>88</v>
      </c>
      <c r="C17" s="229">
        <v>0.50347222222222221</v>
      </c>
      <c r="D17" s="197" t="s">
        <v>12</v>
      </c>
      <c r="E17" s="193">
        <v>164000</v>
      </c>
      <c r="F17" s="230" t="s">
        <v>413</v>
      </c>
      <c r="G17" s="195" t="s">
        <v>37</v>
      </c>
      <c r="H17" s="195">
        <v>11</v>
      </c>
      <c r="I17" s="220" t="s">
        <v>8</v>
      </c>
    </row>
    <row r="18" spans="1:9" s="39" customFormat="1" ht="50.1" customHeight="1">
      <c r="A18" s="218">
        <v>14</v>
      </c>
      <c r="B18" s="191" t="s">
        <v>88</v>
      </c>
      <c r="C18" s="231">
        <v>0.53055555555555556</v>
      </c>
      <c r="D18" s="197" t="s">
        <v>12</v>
      </c>
      <c r="E18" s="232">
        <v>117000</v>
      </c>
      <c r="F18" s="194" t="s">
        <v>68</v>
      </c>
      <c r="G18" s="195" t="s">
        <v>414</v>
      </c>
      <c r="H18" s="233"/>
      <c r="I18" s="220" t="s">
        <v>8</v>
      </c>
    </row>
    <row r="19" spans="1:9" s="39" customFormat="1" ht="50.1" customHeight="1">
      <c r="A19" s="218">
        <v>15</v>
      </c>
      <c r="B19" s="195" t="s">
        <v>88</v>
      </c>
      <c r="C19" s="229">
        <v>0.68194444444444446</v>
      </c>
      <c r="D19" s="197" t="s">
        <v>12</v>
      </c>
      <c r="E19" s="193">
        <v>300000</v>
      </c>
      <c r="F19" s="230" t="s">
        <v>69</v>
      </c>
      <c r="G19" s="195" t="s">
        <v>403</v>
      </c>
      <c r="H19" s="195"/>
      <c r="I19" s="220" t="s">
        <v>8</v>
      </c>
    </row>
    <row r="20" spans="1:9" s="39" customFormat="1" ht="50.1" customHeight="1">
      <c r="A20" s="218">
        <v>16</v>
      </c>
      <c r="B20" s="196" t="s">
        <v>89</v>
      </c>
      <c r="C20" s="231">
        <v>0.37847222222222227</v>
      </c>
      <c r="D20" s="197" t="s">
        <v>12</v>
      </c>
      <c r="E20" s="193">
        <v>30000</v>
      </c>
      <c r="F20" s="199" t="s">
        <v>68</v>
      </c>
      <c r="G20" s="196" t="s">
        <v>408</v>
      </c>
      <c r="H20" s="234"/>
      <c r="I20" s="220" t="s">
        <v>8</v>
      </c>
    </row>
    <row r="21" spans="1:9" ht="50.1" customHeight="1">
      <c r="A21" s="218">
        <v>17</v>
      </c>
      <c r="B21" s="189" t="s">
        <v>89</v>
      </c>
      <c r="C21" s="185">
        <v>0.61944444444444446</v>
      </c>
      <c r="D21" s="184" t="s">
        <v>12</v>
      </c>
      <c r="E21" s="119">
        <v>65000</v>
      </c>
      <c r="F21" s="186" t="s">
        <v>68</v>
      </c>
      <c r="G21" s="118" t="s">
        <v>409</v>
      </c>
      <c r="H21" s="120"/>
      <c r="I21" s="220" t="s">
        <v>8</v>
      </c>
    </row>
    <row r="22" spans="1:9" ht="50.1" customHeight="1">
      <c r="A22" s="218">
        <v>18</v>
      </c>
      <c r="B22" s="189" t="s">
        <v>391</v>
      </c>
      <c r="C22" s="185">
        <v>0.44861111111111113</v>
      </c>
      <c r="D22" s="184" t="s">
        <v>12</v>
      </c>
      <c r="E22" s="119">
        <v>68000</v>
      </c>
      <c r="F22" s="186" t="s">
        <v>68</v>
      </c>
      <c r="G22" s="118" t="s">
        <v>415</v>
      </c>
      <c r="H22" s="120"/>
      <c r="I22" s="220" t="s">
        <v>8</v>
      </c>
    </row>
    <row r="23" spans="1:9" ht="50.1" customHeight="1">
      <c r="A23" s="218">
        <v>19</v>
      </c>
      <c r="B23" s="189" t="s">
        <v>391</v>
      </c>
      <c r="C23" s="185">
        <v>0.56597222222222221</v>
      </c>
      <c r="D23" s="184" t="s">
        <v>12</v>
      </c>
      <c r="E23" s="119">
        <v>312400</v>
      </c>
      <c r="F23" s="190" t="s">
        <v>69</v>
      </c>
      <c r="G23" s="118" t="s">
        <v>416</v>
      </c>
      <c r="H23" s="120"/>
      <c r="I23" s="219" t="s">
        <v>8</v>
      </c>
    </row>
    <row r="24" spans="1:9" ht="50.1" customHeight="1">
      <c r="A24" s="218">
        <v>20</v>
      </c>
      <c r="B24" s="189" t="s">
        <v>391</v>
      </c>
      <c r="C24" s="185">
        <v>0.59166666666666667</v>
      </c>
      <c r="D24" s="184" t="s">
        <v>12</v>
      </c>
      <c r="E24" s="119">
        <v>57560</v>
      </c>
      <c r="F24" s="190" t="s">
        <v>404</v>
      </c>
      <c r="G24" s="118" t="s">
        <v>73</v>
      </c>
      <c r="H24" s="120"/>
      <c r="I24" s="219" t="s">
        <v>8</v>
      </c>
    </row>
    <row r="25" spans="1:9" ht="50.1" customHeight="1">
      <c r="A25" s="218">
        <v>21</v>
      </c>
      <c r="B25" s="189" t="s">
        <v>248</v>
      </c>
      <c r="C25" s="185">
        <v>0.53055555555555556</v>
      </c>
      <c r="D25" s="184" t="s">
        <v>12</v>
      </c>
      <c r="E25" s="119">
        <v>96000</v>
      </c>
      <c r="F25" s="190" t="s">
        <v>68</v>
      </c>
      <c r="G25" s="118" t="s">
        <v>417</v>
      </c>
      <c r="H25" s="120"/>
      <c r="I25" s="219" t="s">
        <v>8</v>
      </c>
    </row>
    <row r="26" spans="1:9" ht="50.1" customHeight="1">
      <c r="A26" s="218">
        <v>22</v>
      </c>
      <c r="B26" s="191" t="s">
        <v>90</v>
      </c>
      <c r="C26" s="192">
        <v>0.53749999999999998</v>
      </c>
      <c r="D26" s="184" t="s">
        <v>12</v>
      </c>
      <c r="E26" s="193">
        <v>346000</v>
      </c>
      <c r="F26" s="194" t="s">
        <v>67</v>
      </c>
      <c r="G26" s="195" t="s">
        <v>418</v>
      </c>
      <c r="H26" s="195">
        <v>24</v>
      </c>
      <c r="I26" s="219" t="s">
        <v>8</v>
      </c>
    </row>
    <row r="27" spans="1:9" ht="50.1" customHeight="1">
      <c r="A27" s="218">
        <v>23</v>
      </c>
      <c r="B27" s="191" t="s">
        <v>392</v>
      </c>
      <c r="C27" s="192">
        <v>0.59097222222222223</v>
      </c>
      <c r="D27" s="184" t="s">
        <v>12</v>
      </c>
      <c r="E27" s="193">
        <v>550000</v>
      </c>
      <c r="F27" s="194" t="s">
        <v>419</v>
      </c>
      <c r="G27" s="195" t="s">
        <v>420</v>
      </c>
      <c r="H27" s="195"/>
      <c r="I27" s="219" t="s">
        <v>8</v>
      </c>
    </row>
    <row r="28" spans="1:9" ht="50.1" customHeight="1">
      <c r="A28" s="218">
        <v>24</v>
      </c>
      <c r="B28" s="189" t="s">
        <v>93</v>
      </c>
      <c r="C28" s="185">
        <v>0.37291666666666662</v>
      </c>
      <c r="D28" s="184" t="s">
        <v>12</v>
      </c>
      <c r="E28" s="119">
        <v>30800</v>
      </c>
      <c r="F28" s="190" t="s">
        <v>421</v>
      </c>
      <c r="G28" s="118" t="s">
        <v>75</v>
      </c>
      <c r="H28" s="188"/>
      <c r="I28" s="219" t="s">
        <v>8</v>
      </c>
    </row>
    <row r="29" spans="1:9" ht="50.1" customHeight="1">
      <c r="A29" s="218">
        <v>25</v>
      </c>
      <c r="B29" s="187" t="s">
        <v>393</v>
      </c>
      <c r="C29" s="185">
        <v>0.61736111111111114</v>
      </c>
      <c r="D29" s="184" t="s">
        <v>12</v>
      </c>
      <c r="E29" s="119">
        <v>312400</v>
      </c>
      <c r="F29" s="199" t="s">
        <v>402</v>
      </c>
      <c r="G29" s="195" t="s">
        <v>422</v>
      </c>
      <c r="H29" s="198"/>
      <c r="I29" s="219" t="s">
        <v>8</v>
      </c>
    </row>
    <row r="30" spans="1:9" ht="50.1" customHeight="1">
      <c r="A30" s="218">
        <v>26</v>
      </c>
      <c r="B30" s="187" t="s">
        <v>394</v>
      </c>
      <c r="C30" s="185">
        <v>0.68333333333333324</v>
      </c>
      <c r="D30" s="184" t="s">
        <v>12</v>
      </c>
      <c r="E30" s="119">
        <v>23840</v>
      </c>
      <c r="F30" s="199" t="s">
        <v>423</v>
      </c>
      <c r="G30" s="195" t="s">
        <v>424</v>
      </c>
      <c r="H30" s="198"/>
      <c r="I30" s="219" t="s">
        <v>8</v>
      </c>
    </row>
    <row r="31" spans="1:9" ht="50.1" customHeight="1">
      <c r="A31" s="218">
        <v>27</v>
      </c>
      <c r="B31" s="191" t="s">
        <v>97</v>
      </c>
      <c r="C31" s="192">
        <v>0.48194444444444445</v>
      </c>
      <c r="D31" s="184" t="s">
        <v>12</v>
      </c>
      <c r="E31" s="193">
        <v>204000</v>
      </c>
      <c r="F31" s="194" t="s">
        <v>69</v>
      </c>
      <c r="G31" s="195" t="s">
        <v>71</v>
      </c>
      <c r="H31" s="195"/>
      <c r="I31" s="219" t="s">
        <v>8</v>
      </c>
    </row>
    <row r="32" spans="1:9" ht="50.1" customHeight="1">
      <c r="A32" s="218">
        <v>28</v>
      </c>
      <c r="B32" s="187" t="s">
        <v>395</v>
      </c>
      <c r="C32" s="185">
        <v>0.67083333333333339</v>
      </c>
      <c r="D32" s="184" t="s">
        <v>9</v>
      </c>
      <c r="E32" s="193">
        <v>108620</v>
      </c>
      <c r="F32" s="186" t="s">
        <v>68</v>
      </c>
      <c r="G32" s="187" t="s">
        <v>425</v>
      </c>
      <c r="H32" s="188"/>
      <c r="I32" s="219" t="s">
        <v>8</v>
      </c>
    </row>
    <row r="33" spans="1:9" ht="50.1" customHeight="1">
      <c r="A33" s="218">
        <v>29</v>
      </c>
      <c r="B33" s="189" t="s">
        <v>99</v>
      </c>
      <c r="C33" s="185">
        <v>0.47152777777777777</v>
      </c>
      <c r="D33" s="184" t="s">
        <v>9</v>
      </c>
      <c r="E33" s="119">
        <v>81000</v>
      </c>
      <c r="F33" s="190" t="s">
        <v>404</v>
      </c>
      <c r="G33" s="118" t="s">
        <v>72</v>
      </c>
      <c r="H33" s="120"/>
      <c r="I33" s="219" t="s">
        <v>8</v>
      </c>
    </row>
    <row r="34" spans="1:9" ht="50.1" customHeight="1">
      <c r="A34" s="218">
        <v>30</v>
      </c>
      <c r="B34" s="187" t="s">
        <v>396</v>
      </c>
      <c r="C34" s="185">
        <v>0.50763888888888886</v>
      </c>
      <c r="D34" s="184" t="s">
        <v>9</v>
      </c>
      <c r="E34" s="119">
        <v>230000</v>
      </c>
      <c r="F34" s="190" t="s">
        <v>67</v>
      </c>
      <c r="G34" s="118" t="s">
        <v>426</v>
      </c>
      <c r="H34" s="120">
        <v>23</v>
      </c>
      <c r="I34" s="219" t="s">
        <v>8</v>
      </c>
    </row>
    <row r="35" spans="1:9" ht="50.1" customHeight="1">
      <c r="A35" s="218">
        <v>31</v>
      </c>
      <c r="B35" s="118" t="s">
        <v>106</v>
      </c>
      <c r="C35" s="200">
        <v>0.59722222222222221</v>
      </c>
      <c r="D35" s="184" t="s">
        <v>9</v>
      </c>
      <c r="E35" s="119">
        <v>120000</v>
      </c>
      <c r="F35" s="186" t="s">
        <v>68</v>
      </c>
      <c r="G35" s="187" t="s">
        <v>427</v>
      </c>
      <c r="H35" s="188"/>
      <c r="I35" s="219" t="s">
        <v>8</v>
      </c>
    </row>
    <row r="36" spans="1:9" ht="50.1" customHeight="1">
      <c r="A36" s="218">
        <v>32</v>
      </c>
      <c r="B36" s="189" t="s">
        <v>106</v>
      </c>
      <c r="C36" s="185">
        <v>0.60347222222222219</v>
      </c>
      <c r="D36" s="184" t="s">
        <v>9</v>
      </c>
      <c r="E36" s="119">
        <v>147590</v>
      </c>
      <c r="F36" s="190" t="s">
        <v>404</v>
      </c>
      <c r="G36" s="118" t="s">
        <v>73</v>
      </c>
      <c r="H36" s="120"/>
      <c r="I36" s="219" t="s">
        <v>8</v>
      </c>
    </row>
    <row r="37" spans="1:9" ht="50.1" customHeight="1">
      <c r="A37" s="218">
        <v>33</v>
      </c>
      <c r="B37" s="189" t="s">
        <v>252</v>
      </c>
      <c r="C37" s="185">
        <v>0.4069444444444445</v>
      </c>
      <c r="D37" s="184" t="s">
        <v>9</v>
      </c>
      <c r="E37" s="119">
        <v>71000</v>
      </c>
      <c r="F37" s="190" t="s">
        <v>68</v>
      </c>
      <c r="G37" s="118" t="s">
        <v>408</v>
      </c>
      <c r="H37" s="120"/>
      <c r="I37" s="219" t="s">
        <v>8</v>
      </c>
    </row>
    <row r="38" spans="1:9" ht="50.1" customHeight="1">
      <c r="A38" s="218">
        <v>34</v>
      </c>
      <c r="B38" s="189" t="s">
        <v>252</v>
      </c>
      <c r="C38" s="200">
        <v>0.44930555555555557</v>
      </c>
      <c r="D38" s="184" t="s">
        <v>9</v>
      </c>
      <c r="E38" s="119">
        <v>80840</v>
      </c>
      <c r="F38" s="190" t="s">
        <v>404</v>
      </c>
      <c r="G38" s="118" t="s">
        <v>428</v>
      </c>
      <c r="H38" s="120"/>
      <c r="I38" s="219" t="s">
        <v>8</v>
      </c>
    </row>
    <row r="39" spans="1:9" ht="50.1" customHeight="1">
      <c r="A39" s="218">
        <v>35</v>
      </c>
      <c r="B39" s="189" t="s">
        <v>108</v>
      </c>
      <c r="C39" s="185">
        <v>0.62430555555555556</v>
      </c>
      <c r="D39" s="184" t="s">
        <v>9</v>
      </c>
      <c r="E39" s="119">
        <v>103500</v>
      </c>
      <c r="F39" s="190" t="s">
        <v>68</v>
      </c>
      <c r="G39" s="118" t="s">
        <v>74</v>
      </c>
      <c r="H39" s="120"/>
      <c r="I39" s="219" t="s">
        <v>8</v>
      </c>
    </row>
    <row r="40" spans="1:9" ht="50.1" customHeight="1">
      <c r="A40" s="218">
        <v>36</v>
      </c>
      <c r="B40" s="189" t="s">
        <v>109</v>
      </c>
      <c r="C40" s="185">
        <v>0.52638888888888891</v>
      </c>
      <c r="D40" s="184" t="s">
        <v>9</v>
      </c>
      <c r="E40" s="119">
        <v>81000</v>
      </c>
      <c r="F40" s="190" t="s">
        <v>68</v>
      </c>
      <c r="G40" s="118" t="s">
        <v>411</v>
      </c>
      <c r="H40" s="120"/>
      <c r="I40" s="219" t="s">
        <v>8</v>
      </c>
    </row>
    <row r="41" spans="1:9" ht="50.1" customHeight="1">
      <c r="A41" s="218">
        <v>37</v>
      </c>
      <c r="B41" s="189" t="s">
        <v>254</v>
      </c>
      <c r="C41" s="185">
        <v>0.41041666666666665</v>
      </c>
      <c r="D41" s="184" t="s">
        <v>9</v>
      </c>
      <c r="E41" s="119">
        <v>70000</v>
      </c>
      <c r="F41" s="190" t="s">
        <v>68</v>
      </c>
      <c r="G41" s="118" t="s">
        <v>429</v>
      </c>
      <c r="H41" s="120"/>
      <c r="I41" s="219" t="s">
        <v>8</v>
      </c>
    </row>
    <row r="42" spans="1:9" ht="50.1" customHeight="1">
      <c r="A42" s="218">
        <v>38</v>
      </c>
      <c r="B42" s="189" t="s">
        <v>254</v>
      </c>
      <c r="C42" s="185">
        <v>0.51388888888888895</v>
      </c>
      <c r="D42" s="184" t="s">
        <v>9</v>
      </c>
      <c r="E42" s="119">
        <v>112500</v>
      </c>
      <c r="F42" s="190" t="s">
        <v>68</v>
      </c>
      <c r="G42" s="118" t="s">
        <v>410</v>
      </c>
      <c r="H42" s="120"/>
      <c r="I42" s="219" t="s">
        <v>8</v>
      </c>
    </row>
    <row r="43" spans="1:9" ht="50.1" customHeight="1">
      <c r="A43" s="218">
        <v>39</v>
      </c>
      <c r="B43" s="118" t="s">
        <v>110</v>
      </c>
      <c r="C43" s="200">
        <v>0.53194444444444444</v>
      </c>
      <c r="D43" s="184" t="s">
        <v>9</v>
      </c>
      <c r="E43" s="119">
        <v>75000</v>
      </c>
      <c r="F43" s="190" t="s">
        <v>68</v>
      </c>
      <c r="G43" s="118" t="s">
        <v>409</v>
      </c>
      <c r="H43" s="120"/>
      <c r="I43" s="219" t="s">
        <v>8</v>
      </c>
    </row>
    <row r="44" spans="1:9" ht="50.1" customHeight="1">
      <c r="A44" s="218">
        <v>40</v>
      </c>
      <c r="B44" s="118" t="s">
        <v>397</v>
      </c>
      <c r="C44" s="200">
        <v>0.49513888888888885</v>
      </c>
      <c r="D44" s="184" t="s">
        <v>9</v>
      </c>
      <c r="E44" s="119">
        <v>138000</v>
      </c>
      <c r="F44" s="201" t="s">
        <v>413</v>
      </c>
      <c r="G44" s="118" t="s">
        <v>148</v>
      </c>
      <c r="H44" s="120">
        <v>11</v>
      </c>
      <c r="I44" s="219" t="s">
        <v>8</v>
      </c>
    </row>
    <row r="45" spans="1:9" ht="50.1" customHeight="1">
      <c r="A45" s="218">
        <v>41</v>
      </c>
      <c r="B45" s="118" t="s">
        <v>397</v>
      </c>
      <c r="C45" s="200">
        <v>0.53125</v>
      </c>
      <c r="D45" s="184" t="s">
        <v>9</v>
      </c>
      <c r="E45" s="119">
        <v>60000</v>
      </c>
      <c r="F45" s="190" t="s">
        <v>68</v>
      </c>
      <c r="G45" s="118" t="s">
        <v>70</v>
      </c>
      <c r="H45" s="120"/>
      <c r="I45" s="219" t="s">
        <v>8</v>
      </c>
    </row>
    <row r="46" spans="1:9" ht="50.1" customHeight="1">
      <c r="A46" s="218">
        <v>42</v>
      </c>
      <c r="B46" s="118" t="s">
        <v>398</v>
      </c>
      <c r="C46" s="200">
        <v>0.59722222222222221</v>
      </c>
      <c r="D46" s="184" t="s">
        <v>9</v>
      </c>
      <c r="E46" s="119">
        <v>117000</v>
      </c>
      <c r="F46" s="190" t="s">
        <v>68</v>
      </c>
      <c r="G46" s="118" t="s">
        <v>430</v>
      </c>
      <c r="H46" s="120"/>
      <c r="I46" s="219" t="s">
        <v>8</v>
      </c>
    </row>
    <row r="47" spans="1:9" ht="50.1" customHeight="1">
      <c r="A47" s="218">
        <v>43</v>
      </c>
      <c r="B47" s="118" t="s">
        <v>399</v>
      </c>
      <c r="C47" s="200">
        <v>0.58263888888888882</v>
      </c>
      <c r="D47" s="184" t="s">
        <v>9</v>
      </c>
      <c r="E47" s="119">
        <v>44000</v>
      </c>
      <c r="F47" s="190" t="s">
        <v>431</v>
      </c>
      <c r="G47" s="118" t="s">
        <v>432</v>
      </c>
      <c r="H47" s="120"/>
      <c r="I47" s="219" t="s">
        <v>8</v>
      </c>
    </row>
    <row r="48" spans="1:9" ht="50.1" customHeight="1">
      <c r="A48" s="218">
        <v>44</v>
      </c>
      <c r="B48" s="118" t="s">
        <v>255</v>
      </c>
      <c r="C48" s="200">
        <v>0.61458333333333337</v>
      </c>
      <c r="D48" s="184" t="s">
        <v>9</v>
      </c>
      <c r="E48" s="119">
        <v>96000</v>
      </c>
      <c r="F48" s="190" t="s">
        <v>68</v>
      </c>
      <c r="G48" s="118" t="s">
        <v>417</v>
      </c>
      <c r="H48" s="120"/>
      <c r="I48" s="219" t="s">
        <v>8</v>
      </c>
    </row>
    <row r="49" spans="1:9" ht="50.1" customHeight="1">
      <c r="A49" s="218">
        <v>45</v>
      </c>
      <c r="B49" s="118" t="s">
        <v>208</v>
      </c>
      <c r="C49" s="200">
        <v>0.39097222222222222</v>
      </c>
      <c r="D49" s="184" t="s">
        <v>9</v>
      </c>
      <c r="E49" s="119">
        <v>46000</v>
      </c>
      <c r="F49" s="190" t="s">
        <v>404</v>
      </c>
      <c r="G49" s="118" t="s">
        <v>408</v>
      </c>
      <c r="H49" s="188"/>
      <c r="I49" s="219" t="s">
        <v>8</v>
      </c>
    </row>
    <row r="50" spans="1:9" ht="50.1" customHeight="1">
      <c r="A50" s="218">
        <v>46</v>
      </c>
      <c r="B50" s="118" t="s">
        <v>208</v>
      </c>
      <c r="C50" s="200">
        <v>0.51944444444444449</v>
      </c>
      <c r="D50" s="184" t="s">
        <v>9</v>
      </c>
      <c r="E50" s="119">
        <v>62700</v>
      </c>
      <c r="F50" s="190" t="s">
        <v>68</v>
      </c>
      <c r="G50" s="118" t="s">
        <v>433</v>
      </c>
      <c r="H50" s="120"/>
      <c r="I50" s="219" t="s">
        <v>8</v>
      </c>
    </row>
    <row r="51" spans="1:9" ht="50.1" customHeight="1">
      <c r="A51" s="218">
        <v>47</v>
      </c>
      <c r="B51" s="118" t="s">
        <v>113</v>
      </c>
      <c r="C51" s="200">
        <v>0.33402777777777781</v>
      </c>
      <c r="D51" s="184" t="s">
        <v>9</v>
      </c>
      <c r="E51" s="119">
        <v>135000</v>
      </c>
      <c r="F51" s="202" t="s">
        <v>404</v>
      </c>
      <c r="G51" s="118" t="s">
        <v>72</v>
      </c>
      <c r="H51" s="120"/>
      <c r="I51" s="219" t="s">
        <v>8</v>
      </c>
    </row>
    <row r="52" spans="1:9" ht="50.1" customHeight="1">
      <c r="A52" s="218">
        <v>48</v>
      </c>
      <c r="B52" s="118" t="s">
        <v>113</v>
      </c>
      <c r="C52" s="200">
        <v>0.52013888888888882</v>
      </c>
      <c r="D52" s="184" t="s">
        <v>9</v>
      </c>
      <c r="E52" s="119">
        <v>48000</v>
      </c>
      <c r="F52" s="202" t="s">
        <v>68</v>
      </c>
      <c r="G52" s="118" t="s">
        <v>434</v>
      </c>
      <c r="H52" s="120"/>
      <c r="I52" s="219" t="s">
        <v>8</v>
      </c>
    </row>
    <row r="53" spans="1:9" ht="50.1" customHeight="1">
      <c r="A53" s="218">
        <v>49</v>
      </c>
      <c r="B53" s="118" t="s">
        <v>400</v>
      </c>
      <c r="C53" s="200">
        <v>0.84722222222222221</v>
      </c>
      <c r="D53" s="184" t="s">
        <v>9</v>
      </c>
      <c r="E53" s="119">
        <v>377000</v>
      </c>
      <c r="F53" s="190" t="s">
        <v>67</v>
      </c>
      <c r="G53" s="118" t="s">
        <v>244</v>
      </c>
      <c r="H53" s="120">
        <v>24</v>
      </c>
      <c r="I53" s="219" t="s">
        <v>8</v>
      </c>
    </row>
    <row r="54" spans="1:9" ht="50.1" customHeight="1" thickBot="1">
      <c r="A54" s="221">
        <v>50</v>
      </c>
      <c r="B54" s="222" t="s">
        <v>401</v>
      </c>
      <c r="C54" s="223">
        <v>0.46875</v>
      </c>
      <c r="D54" s="224" t="s">
        <v>9</v>
      </c>
      <c r="E54" s="225">
        <v>212120</v>
      </c>
      <c r="F54" s="226" t="s">
        <v>68</v>
      </c>
      <c r="G54" s="222" t="s">
        <v>435</v>
      </c>
      <c r="H54" s="227"/>
      <c r="I54" s="228" t="s">
        <v>8</v>
      </c>
    </row>
  </sheetData>
  <sortState ref="A5:J47">
    <sortCondition ref="B5:B47"/>
    <sortCondition ref="C5:C47"/>
  </sortState>
  <mergeCells count="1">
    <mergeCell ref="A1:I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2024년 4분기 의장</vt:lpstr>
      <vt:lpstr>2024년 4분기 부의장</vt:lpstr>
      <vt:lpstr>2024년 4분기 운영총무위원장</vt:lpstr>
      <vt:lpstr>2024년 4분기 도시정책위원장</vt:lpstr>
      <vt:lpstr>2024년 4분기 예결특위위원장</vt:lpstr>
      <vt:lpstr>2024년 4분기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2025-01-07T11:02:30Z</dcterms:modified>
</cp:coreProperties>
</file>