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C8" i="49"/>
  <c r="B8" i="49" s="1"/>
  <c r="D8" i="49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B8" i="50" s="1"/>
  <c r="D8" i="50"/>
  <c r="E8" i="50"/>
  <c r="G8" i="50"/>
  <c r="F8" i="50" s="1"/>
  <c r="H8" i="50"/>
  <c r="B9" i="50"/>
  <c r="I9" i="50"/>
  <c r="I8" i="50" s="1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8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I10" i="51" s="1"/>
  <c r="F10" i="51"/>
  <c r="B11" i="51"/>
  <c r="I11" i="51"/>
  <c r="F11" i="51"/>
  <c r="B12" i="51"/>
  <c r="F12" i="51"/>
  <c r="B13" i="51"/>
  <c r="I13" i="51" s="1"/>
  <c r="F13" i="51"/>
  <c r="B14" i="51"/>
  <c r="I14" i="51"/>
  <c r="F14" i="51"/>
  <c r="B15" i="51"/>
  <c r="I15" i="51" s="1"/>
  <c r="F15" i="51"/>
  <c r="B16" i="51"/>
  <c r="I16" i="51"/>
  <c r="F16" i="51"/>
  <c r="B17" i="51"/>
  <c r="I17" i="51" s="1"/>
  <c r="F17" i="51"/>
  <c r="B18" i="51"/>
  <c r="I18" i="51"/>
  <c r="F18" i="51"/>
  <c r="B19" i="51"/>
  <c r="I19" i="51" s="1"/>
  <c r="F19" i="51"/>
  <c r="B20" i="51"/>
  <c r="F20" i="51"/>
  <c r="F15" i="52"/>
  <c r="C8" i="61"/>
  <c r="D8" i="61"/>
  <c r="E8" i="61"/>
  <c r="G8" i="61"/>
  <c r="H8" i="61"/>
  <c r="I8" i="61"/>
  <c r="J8" i="61"/>
  <c r="I12" i="51"/>
  <c r="J8" i="51"/>
  <c r="B8" i="51"/>
  <c r="F8" i="51"/>
  <c r="I20" i="51"/>
  <c r="F8" i="61"/>
  <c r="B8" i="61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<sst xmlns="http://schemas.openxmlformats.org/spreadsheetml/2006/main" count="174" uniqueCount="80">
  <si>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</si>
  <si>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</si>
  <si>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</si>
  <si>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</si>
  <si>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</si>
  <si>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</si>
  <si>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</si>
  <si>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</si>
  <si>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</si>
  <si>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</si>
  <si>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</si>
  <si>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</si>
  <si>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</si>
  <si>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</si>
  <si>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</si>
  <si>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</si>
  <si>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</si>
  <si>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</si>
  <si>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</si>
  <si>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</si>
  <si>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</si>
  <si>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</si>
  <si>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</si>
  <si>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</si>
  <si>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</si>
  <si>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</si>
  <si>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</si>
  <si>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</si>
  <si>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</si>
  <si>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</si>
  <si>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</si>
  <si>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</si>
  <si>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</si>
  <si>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</si>
  <si>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</si>
  <si>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</si>
  <si>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</si>
  <si>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</si>
  <si>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</si>
  <si>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</si>
  <si>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</si>
  <si>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</si>
  <si>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</si>
  <si>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</si>
  <si>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</si>
  <si>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</si>
  <si>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</si>
  <si>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</si>
  <si>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</si>
  <si>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</si>
  <si>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</si>
  <si>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</si>
  <si>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</si>
  <si>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</si>
  <si>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</si>
  <si>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</si>
  <si>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</si>
  <si>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</si>
  <si>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</si>
  <si>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</si>
  <si>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</si>
  <si>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</si>
  <si>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</si>
  <si>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</si>
  <si>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</si>
  <si>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</si>
  <si>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</si>
  <si>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</si>
  <si>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</si>
  <si>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</si>
  <si>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</si>
  <si>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</si>
  <si>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</si>
  <si>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</si>
  <si>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</si>
  <si>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</si>
  <si>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</si>
  <si>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</si>
  <si>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</si>
  <si>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6월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</si>
</sst>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176" fontId="4" fillId="3" borderId="14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8681088"/>
        <c:axId val="88686976"/>
      </c:barChart>
      <c:catAx>
        <c:axId val="886810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6869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868697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6810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0048000"/>
        <c:axId val="90049536"/>
      </c:barChart>
      <c:catAx>
        <c:axId val="900480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049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0495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048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0120576"/>
        <c:axId val="90122112"/>
      </c:barChart>
      <c:catAx>
        <c:axId val="90120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1221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1221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120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0221568"/>
        <c:axId val="90231552"/>
      </c:barChart>
      <c:catAx>
        <c:axId val="902215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2315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23155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221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0298240"/>
        <c:axId val="90299776"/>
      </c:barChart>
      <c:catAx>
        <c:axId val="9029824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2997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29977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298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6205</c:v>
                </c:pt>
                <c:pt idx="1">
                  <c:v>8039</c:v>
                </c:pt>
                <c:pt idx="2">
                  <c:v>15537</c:v>
                </c:pt>
                <c:pt idx="3">
                  <c:v>5102</c:v>
                </c:pt>
                <c:pt idx="4">
                  <c:v>4638</c:v>
                </c:pt>
                <c:pt idx="5">
                  <c:v>6735</c:v>
                </c:pt>
                <c:pt idx="6">
                  <c:v>3965</c:v>
                </c:pt>
                <c:pt idx="7">
                  <c:v>5886</c:v>
                </c:pt>
                <c:pt idx="8">
                  <c:v>21705</c:v>
                </c:pt>
                <c:pt idx="9">
                  <c:v>21213</c:v>
                </c:pt>
                <c:pt idx="10">
                  <c:v>4296</c:v>
                </c:pt>
                <c:pt idx="11">
                  <c:v>863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90813184"/>
        <c:axId val="90814720"/>
      </c:barChart>
      <c:catAx>
        <c:axId val="9081318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147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81472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13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03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25</v>
      </c>
      <c r="B5" s="42"/>
      <c r="I5" s="43" t="s">
        <v>9</v>
      </c>
      <c r="J5" s="43"/>
    </row>
    <row r="6" spans="1:11" s="3" customFormat="1" ht="23.25" customHeight="1" x14ac:dyDescent="0.15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42</v>
      </c>
      <c r="B5" s="42"/>
      <c r="I5" s="43" t="s">
        <v>27</v>
      </c>
      <c r="J5" s="43"/>
    </row>
    <row r="6" spans="1:11" s="3" customFormat="1" ht="23.25" customHeight="1" x14ac:dyDescent="0.15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59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62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63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79</v>
      </c>
      <c r="B5" s="42"/>
      <c r="I5" s="43" t="s">
        <v>65</v>
      </c>
      <c r="J5" s="43"/>
    </row>
    <row r="6" spans="1:11" s="3" customFormat="1" ht="23.25" customHeight="1" x14ac:dyDescent="0.15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104184</v>
      </c>
      <c r="C8" s="12">
        <f t="shared" si="0"/>
        <v>54000</v>
      </c>
      <c r="D8" s="12">
        <f t="shared" si="0"/>
        <v>50184</v>
      </c>
      <c r="E8" s="12">
        <f t="shared" si="0"/>
        <v>46589</v>
      </c>
      <c r="F8" s="12">
        <f>SUM(F9:F20)</f>
        <v>84259</v>
      </c>
      <c r="G8" s="12">
        <f t="shared" si="0"/>
        <v>43634</v>
      </c>
      <c r="H8" s="12">
        <f t="shared" si="0"/>
        <v>40625</v>
      </c>
      <c r="I8" s="14">
        <f t="shared" si="0"/>
        <v>723</v>
      </c>
      <c r="J8" s="32">
        <f t="shared" si="0"/>
        <v>358</v>
      </c>
    </row>
    <row r="9" spans="1:11" s="3" customFormat="1" ht="28.5" customHeight="1" x14ac:dyDescent="0.15">
      <c r="A9" s="33" t="s">
        <v>13</v>
      </c>
      <c r="B9" s="34">
        <f>SUM(C9:D9)</f>
        <v>6205</v>
      </c>
      <c r="C9" s="39">
        <v>3135</v>
      </c>
      <c r="D9" s="39">
        <v>3070</v>
      </c>
      <c r="E9" s="39">
        <v>3007</v>
      </c>
      <c r="F9" s="34">
        <f>SUM(G9:H9)</f>
        <v>5301</v>
      </c>
      <c r="G9" s="39">
        <v>2669</v>
      </c>
      <c r="H9" s="39">
        <v>2632</v>
      </c>
      <c r="I9" s="35">
        <v>1</v>
      </c>
      <c r="J9" s="36">
        <v>12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8039</v>
      </c>
      <c r="C10" s="37">
        <v>4280</v>
      </c>
      <c r="D10" s="37">
        <v>3759</v>
      </c>
      <c r="E10" s="37">
        <v>3753</v>
      </c>
      <c r="F10" s="16">
        <f t="shared" ref="F10:F19" si="2">SUM(G10:H10)</f>
        <v>6905</v>
      </c>
      <c r="G10" s="37">
        <v>3704</v>
      </c>
      <c r="H10" s="37">
        <v>3201</v>
      </c>
      <c r="I10" s="22">
        <v>-46</v>
      </c>
      <c r="J10" s="23">
        <v>-7</v>
      </c>
    </row>
    <row r="11" spans="1:11" s="3" customFormat="1" ht="28.5" customHeight="1" x14ac:dyDescent="0.15">
      <c r="A11" s="7" t="s">
        <v>68</v>
      </c>
      <c r="B11" s="16">
        <f t="shared" si="1"/>
        <v>15537</v>
      </c>
      <c r="C11" s="37">
        <v>7900</v>
      </c>
      <c r="D11" s="37">
        <v>7637</v>
      </c>
      <c r="E11" s="37">
        <v>6645</v>
      </c>
      <c r="F11" s="16">
        <f t="shared" si="2"/>
        <v>12750</v>
      </c>
      <c r="G11" s="37">
        <v>6432</v>
      </c>
      <c r="H11" s="37">
        <v>6318</v>
      </c>
      <c r="I11" s="22">
        <v>25</v>
      </c>
      <c r="J11" s="23">
        <v>18</v>
      </c>
    </row>
    <row r="12" spans="1:11" s="3" customFormat="1" ht="28.5" customHeight="1" x14ac:dyDescent="0.15">
      <c r="A12" s="7" t="s">
        <v>69</v>
      </c>
      <c r="B12" s="16">
        <f t="shared" si="1"/>
        <v>5102</v>
      </c>
      <c r="C12" s="37">
        <v>2621</v>
      </c>
      <c r="D12" s="37">
        <v>2481</v>
      </c>
      <c r="E12" s="37">
        <v>2242</v>
      </c>
      <c r="F12" s="16">
        <f t="shared" si="2"/>
        <v>4257</v>
      </c>
      <c r="G12" s="37">
        <v>2161</v>
      </c>
      <c r="H12" s="37">
        <v>2096</v>
      </c>
      <c r="I12" s="22">
        <v>10</v>
      </c>
      <c r="J12" s="23">
        <v>6</v>
      </c>
    </row>
    <row r="13" spans="1:11" s="3" customFormat="1" ht="28.5" customHeight="1" x14ac:dyDescent="0.15">
      <c r="A13" s="7" t="s">
        <v>70</v>
      </c>
      <c r="B13" s="16">
        <f t="shared" si="1"/>
        <v>4638</v>
      </c>
      <c r="C13" s="37">
        <v>2381</v>
      </c>
      <c r="D13" s="37">
        <v>2257</v>
      </c>
      <c r="E13" s="37">
        <v>2173</v>
      </c>
      <c r="F13" s="16">
        <f t="shared" si="2"/>
        <v>3915</v>
      </c>
      <c r="G13" s="37">
        <v>2020</v>
      </c>
      <c r="H13" s="37">
        <v>1895</v>
      </c>
      <c r="I13" s="22">
        <v>3</v>
      </c>
      <c r="J13" s="23">
        <v>6</v>
      </c>
    </row>
    <row r="14" spans="1:11" s="3" customFormat="1" ht="28.5" customHeight="1" x14ac:dyDescent="0.15">
      <c r="A14" s="7" t="s">
        <v>71</v>
      </c>
      <c r="B14" s="16">
        <f t="shared" si="1"/>
        <v>6735</v>
      </c>
      <c r="C14" s="37">
        <v>3484</v>
      </c>
      <c r="D14" s="37">
        <v>3251</v>
      </c>
      <c r="E14" s="37">
        <v>3493</v>
      </c>
      <c r="F14" s="16">
        <f t="shared" si="2"/>
        <v>5923</v>
      </c>
      <c r="G14" s="37">
        <v>3065</v>
      </c>
      <c r="H14" s="37">
        <v>2858</v>
      </c>
      <c r="I14" s="22">
        <v>-13</v>
      </c>
      <c r="J14" s="23">
        <v>10</v>
      </c>
    </row>
    <row r="15" spans="1:11" s="3" customFormat="1" ht="28.5" customHeight="1" x14ac:dyDescent="0.15">
      <c r="A15" s="7" t="s">
        <v>72</v>
      </c>
      <c r="B15" s="16">
        <f t="shared" si="1"/>
        <v>3965</v>
      </c>
      <c r="C15" s="37">
        <v>2009</v>
      </c>
      <c r="D15" s="37">
        <v>1956</v>
      </c>
      <c r="E15" s="37">
        <v>1971</v>
      </c>
      <c r="F15" s="16">
        <f t="shared" si="2"/>
        <v>3439</v>
      </c>
      <c r="G15" s="37">
        <v>1741</v>
      </c>
      <c r="H15" s="37">
        <v>1698</v>
      </c>
      <c r="I15" s="22">
        <v>-27</v>
      </c>
      <c r="J15" s="23">
        <v>-14</v>
      </c>
    </row>
    <row r="16" spans="1:11" s="3" customFormat="1" ht="28.5" customHeight="1" x14ac:dyDescent="0.15">
      <c r="A16" s="7" t="s">
        <v>73</v>
      </c>
      <c r="B16" s="16">
        <f t="shared" si="1"/>
        <v>5886</v>
      </c>
      <c r="C16" s="37">
        <v>2931</v>
      </c>
      <c r="D16" s="37">
        <v>2955</v>
      </c>
      <c r="E16" s="37">
        <v>2544</v>
      </c>
      <c r="F16" s="16">
        <f t="shared" si="2"/>
        <v>4914</v>
      </c>
      <c r="G16" s="37">
        <v>2455</v>
      </c>
      <c r="H16" s="37">
        <v>2459</v>
      </c>
      <c r="I16" s="22">
        <v>6</v>
      </c>
      <c r="J16" s="23">
        <v>3</v>
      </c>
    </row>
    <row r="17" spans="1:10" s="3" customFormat="1" ht="28.5" customHeight="1" x14ac:dyDescent="0.15">
      <c r="A17" s="7" t="s">
        <v>74</v>
      </c>
      <c r="B17" s="16">
        <f t="shared" si="1"/>
        <v>21705</v>
      </c>
      <c r="C17" s="37">
        <v>11297</v>
      </c>
      <c r="D17" s="37">
        <v>10408</v>
      </c>
      <c r="E17" s="37">
        <v>9158</v>
      </c>
      <c r="F17" s="16">
        <f t="shared" si="2"/>
        <v>16904</v>
      </c>
      <c r="G17" s="37">
        <v>8811</v>
      </c>
      <c r="H17" s="37">
        <v>8093</v>
      </c>
      <c r="I17" s="22">
        <v>805</v>
      </c>
      <c r="J17" s="23">
        <v>329</v>
      </c>
    </row>
    <row r="18" spans="1:10" s="3" customFormat="1" ht="28.5" customHeight="1" x14ac:dyDescent="0.15">
      <c r="A18" s="7" t="s">
        <v>78</v>
      </c>
      <c r="B18" s="16">
        <f t="shared" si="1"/>
        <v>21213</v>
      </c>
      <c r="C18" s="37">
        <v>11155</v>
      </c>
      <c r="D18" s="37">
        <v>10058</v>
      </c>
      <c r="E18" s="37">
        <v>8705</v>
      </c>
      <c r="F18" s="16">
        <f t="shared" si="2"/>
        <v>15267</v>
      </c>
      <c r="G18" s="37">
        <v>8027</v>
      </c>
      <c r="H18" s="37">
        <v>7240</v>
      </c>
      <c r="I18" s="22">
        <v>4</v>
      </c>
      <c r="J18" s="23">
        <v>1</v>
      </c>
    </row>
    <row r="19" spans="1:10" s="3" customFormat="1" ht="28.5" customHeight="1" x14ac:dyDescent="0.15">
      <c r="A19" s="7" t="s">
        <v>75</v>
      </c>
      <c r="B19" s="16">
        <f t="shared" si="1"/>
        <v>4296</v>
      </c>
      <c r="C19" s="37">
        <v>2350</v>
      </c>
      <c r="D19" s="37">
        <v>1946</v>
      </c>
      <c r="E19" s="37">
        <v>2439</v>
      </c>
      <c r="F19" s="16">
        <f t="shared" si="2"/>
        <v>3884</v>
      </c>
      <c r="G19" s="37">
        <v>2121</v>
      </c>
      <c r="H19" s="37">
        <v>1763</v>
      </c>
      <c r="I19" s="22">
        <v>-46</v>
      </c>
      <c r="J19" s="23">
        <v>-7</v>
      </c>
    </row>
    <row r="20" spans="1:10" s="3" customFormat="1" ht="28.5" customHeight="1" thickBot="1" x14ac:dyDescent="0.2">
      <c r="A20" s="8" t="s">
        <v>76</v>
      </c>
      <c r="B20" s="31">
        <f>SUM(C20:D20)</f>
        <v>863</v>
      </c>
      <c r="C20" s="38">
        <v>457</v>
      </c>
      <c r="D20" s="38">
        <v>406</v>
      </c>
      <c r="E20" s="38">
        <v>459</v>
      </c>
      <c r="F20" s="17">
        <f>SUM(G20:H20)</f>
        <v>800</v>
      </c>
      <c r="G20" s="38">
        <v>428</v>
      </c>
      <c r="H20" s="38">
        <v>372</v>
      </c>
      <c r="I20" s="29">
        <v>1</v>
      </c>
      <c r="J20" s="30">
        <v>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2013-07-02T02:05:46Z</dcterms:modified>
</cp:coreProperties>
</file>