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. 2020년도\2. 2020년도 실시계획\2. 잔다리~영종역 간 도로개설공사(1차)(2020.01.29)\4. 실시계획 인가\1. 실시계획인가\"/>
    </mc:Choice>
  </mc:AlternateContent>
  <bookViews>
    <workbookView showHorizontalScroll="0" showVerticalScroll="0" xWindow="-15" yWindow="-15" windowWidth="9570" windowHeight="12120"/>
  </bookViews>
  <sheets>
    <sheet name="편입용지조서" sheetId="26" r:id="rId1"/>
    <sheet name="용지조서(11)" sheetId="13" state="hidden" r:id="rId2"/>
    <sheet name="용지조서(12)" sheetId="14" state="hidden" r:id="rId3"/>
    <sheet name="용지조서(13)" sheetId="15" state="hidden" r:id="rId4"/>
    <sheet name="용지조서(14)" sheetId="16" state="hidden" r:id="rId5"/>
    <sheet name="용지조서(15)" sheetId="17" state="hidden" r:id="rId6"/>
    <sheet name="용지조서(16)" sheetId="18" state="hidden" r:id="rId7"/>
    <sheet name="용지조서(17)" sheetId="19" state="hidden" r:id="rId8"/>
    <sheet name="용지조서(18)" sheetId="20" state="hidden" r:id="rId9"/>
    <sheet name="용지조서(19)" sheetId="21" state="hidden" r:id="rId10"/>
    <sheet name="용지조서(20)" sheetId="22" state="hidden" r:id="rId11"/>
  </sheets>
  <externalReferences>
    <externalReference r:id="rId12"/>
    <externalReference r:id="rId13"/>
  </externalReferences>
  <definedNames>
    <definedName name="_xlnm._FilterDatabase" localSheetId="0" hidden="1">편입용지조서!$A$4:$N$537</definedName>
    <definedName name="_xlnm.Print_Area" localSheetId="0">편입용지조서!$A$1:$M$538</definedName>
    <definedName name="_xlnm.Print_Area">#REF!</definedName>
    <definedName name="_xlnm.Print_Titles" localSheetId="1">'용지조서(11)'!$1:$7</definedName>
    <definedName name="_xlnm.Print_Titles" localSheetId="2">'용지조서(12)'!$1:$7</definedName>
    <definedName name="_xlnm.Print_Titles" localSheetId="3">'용지조서(13)'!$1:$7</definedName>
    <definedName name="_xlnm.Print_Titles" localSheetId="4">'용지조서(14)'!$1:$7</definedName>
    <definedName name="_xlnm.Print_Titles" localSheetId="5">'용지조서(15)'!$1:$7</definedName>
    <definedName name="_xlnm.Print_Titles" localSheetId="6">'용지조서(16)'!$1:$7</definedName>
    <definedName name="_xlnm.Print_Titles" localSheetId="7">'용지조서(17)'!$1:$7</definedName>
    <definedName name="_xlnm.Print_Titles" localSheetId="8">'용지조서(18)'!$1:$7</definedName>
    <definedName name="_xlnm.Print_Titles" localSheetId="9">'용지조서(19)'!$1:$7</definedName>
    <definedName name="_xlnm.Print_Titles" localSheetId="10">'용지조서(20)'!$1:$7</definedName>
    <definedName name="_xlnm.Print_Titles" localSheetId="0">편입용지조서!$1:$4</definedName>
    <definedName name="_xlnm.Print_Titles">[1]Sheet1!$A$1:$IV$4</definedName>
    <definedName name="수량">#REF!</definedName>
    <definedName name="ㅜ16">'[2]몰탈 자재 집계표'!#REF!</definedName>
  </definedNames>
  <calcPr calcId="162913"/>
</workbook>
</file>

<file path=xl/calcChain.xml><?xml version="1.0" encoding="utf-8"?>
<calcChain xmlns="http://schemas.openxmlformats.org/spreadsheetml/2006/main">
  <c r="A527" i="26" l="1"/>
  <c r="A512" i="26"/>
  <c r="A514" i="26" s="1"/>
  <c r="A516" i="26" s="1"/>
  <c r="A496" i="26"/>
  <c r="A498" i="26" s="1"/>
  <c r="A500" i="26" s="1"/>
  <c r="A491" i="26"/>
  <c r="A480" i="26"/>
  <c r="A468" i="26"/>
  <c r="A470" i="26" s="1"/>
  <c r="A472" i="26" s="1"/>
  <c r="A467" i="26"/>
  <c r="A469" i="26" s="1"/>
  <c r="A471" i="26" s="1"/>
  <c r="A473" i="26" s="1"/>
  <c r="A474" i="26" s="1"/>
  <c r="A479" i="26" s="1"/>
  <c r="A481" i="26" s="1"/>
  <c r="A482" i="26" s="1"/>
  <c r="A487" i="26" s="1"/>
  <c r="A492" i="26" s="1"/>
  <c r="A495" i="26" s="1"/>
  <c r="A497" i="26" s="1"/>
  <c r="A499" i="26" s="1"/>
  <c r="A501" i="26" s="1"/>
  <c r="A502" i="26" s="1"/>
  <c r="A511" i="26" s="1"/>
  <c r="A513" i="26" s="1"/>
  <c r="A515" i="26" s="1"/>
  <c r="A517" i="26" s="1"/>
  <c r="A518" i="26" s="1"/>
  <c r="A524" i="26" s="1"/>
  <c r="A526" i="26" s="1"/>
  <c r="A529" i="26" s="1"/>
  <c r="A530" i="26" s="1"/>
  <c r="A428" i="26"/>
  <c r="A430" i="26" s="1"/>
  <c r="A432" i="26" s="1"/>
  <c r="A434" i="26" s="1"/>
  <c r="A436" i="26" s="1"/>
  <c r="A438" i="26" s="1"/>
  <c r="A440" i="26" s="1"/>
  <c r="A442" i="26" s="1"/>
  <c r="A410" i="26"/>
  <c r="A412" i="26" s="1"/>
  <c r="A414" i="26" s="1"/>
  <c r="A416" i="26" s="1"/>
  <c r="A385" i="26"/>
  <c r="A387" i="26" s="1"/>
  <c r="A389" i="26" s="1"/>
  <c r="A391" i="26" s="1"/>
  <c r="A393" i="26" s="1"/>
  <c r="A395" i="26" s="1"/>
  <c r="A397" i="26" s="1"/>
  <c r="A399" i="26" s="1"/>
  <c r="A401" i="26" s="1"/>
  <c r="A403" i="26" s="1"/>
  <c r="A373" i="26"/>
  <c r="A375" i="26" s="1"/>
  <c r="A377" i="26" s="1"/>
  <c r="A357" i="26"/>
  <c r="A359" i="26" s="1"/>
  <c r="A361" i="26" s="1"/>
  <c r="A363" i="26" s="1"/>
  <c r="A365" i="26" s="1"/>
  <c r="A348" i="26"/>
  <c r="A350" i="26" s="1"/>
  <c r="A334" i="26"/>
  <c r="A336" i="26" s="1"/>
  <c r="A338" i="26" s="1"/>
  <c r="A340" i="26" s="1"/>
  <c r="A342" i="26" s="1"/>
  <c r="A293" i="26"/>
  <c r="A295" i="26" s="1"/>
  <c r="A149" i="26"/>
  <c r="A151" i="26" s="1"/>
  <c r="A153" i="26" s="1"/>
  <c r="A155" i="26" s="1"/>
  <c r="A134" i="26"/>
  <c r="A130" i="26"/>
  <c r="A116" i="26"/>
  <c r="A118" i="26" s="1"/>
  <c r="A120" i="26" s="1"/>
  <c r="A122" i="26" s="1"/>
  <c r="A124" i="26" s="1"/>
  <c r="A125" i="26" s="1"/>
  <c r="A128" i="26" s="1"/>
  <c r="A131" i="26" s="1"/>
  <c r="A133" i="26" s="1"/>
  <c r="A135" i="26" s="1"/>
  <c r="A144" i="26" s="1"/>
  <c r="A145" i="26" s="1"/>
  <c r="A148" i="26" s="1"/>
  <c r="A150" i="26" s="1"/>
  <c r="A152" i="26" s="1"/>
  <c r="A154" i="26" s="1"/>
  <c r="A156" i="26" s="1"/>
  <c r="A158" i="26" s="1"/>
  <c r="A159" i="26" s="1"/>
  <c r="A189" i="26" s="1"/>
  <c r="A192" i="26" s="1"/>
  <c r="A193" i="26" s="1"/>
  <c r="A214" i="26" s="1"/>
  <c r="A215" i="26" s="1"/>
  <c r="A218" i="26" s="1"/>
  <c r="A219" i="26" s="1"/>
  <c r="A241" i="26" s="1"/>
  <c r="A268" i="26" s="1"/>
  <c r="A269" i="26" s="1"/>
  <c r="A271" i="26" s="1"/>
  <c r="A292" i="26" s="1"/>
  <c r="A294" i="26" s="1"/>
  <c r="A297" i="26" s="1"/>
  <c r="A299" i="26" s="1"/>
  <c r="A300" i="26" s="1"/>
  <c r="A333" i="26" s="1"/>
  <c r="A335" i="26" s="1"/>
  <c r="A337" i="26" s="1"/>
  <c r="A339" i="26" s="1"/>
  <c r="A341" i="26" s="1"/>
  <c r="A343" i="26" s="1"/>
  <c r="A344" i="26" s="1"/>
  <c r="A347" i="26" s="1"/>
  <c r="A349" i="26" s="1"/>
  <c r="A351" i="26" s="1"/>
  <c r="A352" i="26" s="1"/>
  <c r="A356" i="26" s="1"/>
  <c r="A358" i="26" s="1"/>
  <c r="A360" i="26" s="1"/>
  <c r="A362" i="26" s="1"/>
  <c r="A364" i="26" s="1"/>
  <c r="A366" i="26" s="1"/>
  <c r="A367" i="26" s="1"/>
  <c r="A372" i="26" s="1"/>
  <c r="A374" i="26" s="1"/>
  <c r="A376" i="26" s="1"/>
  <c r="A378" i="26" s="1"/>
  <c r="A379" i="26" s="1"/>
  <c r="A384" i="26" s="1"/>
  <c r="A386" i="26" s="1"/>
  <c r="A388" i="26" s="1"/>
  <c r="A390" i="26" s="1"/>
  <c r="A392" i="26" s="1"/>
  <c r="A394" i="26" s="1"/>
  <c r="A396" i="26" s="1"/>
  <c r="A398" i="26" s="1"/>
  <c r="A400" i="26" s="1"/>
  <c r="A402" i="26" s="1"/>
  <c r="A404" i="26" s="1"/>
  <c r="A405" i="26" s="1"/>
  <c r="A409" i="26" s="1"/>
  <c r="A411" i="26" s="1"/>
  <c r="A413" i="26" s="1"/>
  <c r="A415" i="26" s="1"/>
  <c r="A417" i="26" s="1"/>
  <c r="A418" i="26" s="1"/>
  <c r="A427" i="26" s="1"/>
  <c r="A429" i="26" s="1"/>
  <c r="A431" i="26" s="1"/>
  <c r="A433" i="26" s="1"/>
  <c r="A435" i="26" s="1"/>
  <c r="A437" i="26" s="1"/>
  <c r="A439" i="26" s="1"/>
  <c r="A441" i="26" s="1"/>
  <c r="A443" i="26" s="1"/>
  <c r="A115" i="26"/>
  <c r="A117" i="26" s="1"/>
  <c r="A119" i="26" s="1"/>
  <c r="A121" i="26" s="1"/>
  <c r="A123" i="26" s="1"/>
  <c r="A66" i="26"/>
  <c r="A49" i="26"/>
  <c r="A51" i="26" s="1"/>
  <c r="A53" i="26" s="1"/>
  <c r="A55" i="26" s="1"/>
  <c r="A57" i="26" s="1"/>
  <c r="A48" i="26"/>
  <c r="A50" i="26" s="1"/>
  <c r="A52" i="26" s="1"/>
  <c r="A54" i="26" s="1"/>
  <c r="A56" i="26" s="1"/>
  <c r="A58" i="26" s="1"/>
  <c r="A7" i="26"/>
  <c r="A19" i="26" s="1"/>
  <c r="A21" i="26" s="1"/>
  <c r="A296" i="26" l="1"/>
  <c r="A298" i="26" s="1"/>
  <c r="A445" i="26"/>
  <c r="A444" i="26"/>
  <c r="A60" i="26"/>
  <c r="A63" i="26" s="1"/>
  <c r="A59" i="26"/>
  <c r="A62" i="26" s="1"/>
  <c r="A8" i="22" l="1"/>
  <c r="O8" i="22"/>
  <c r="Q8" i="22"/>
  <c r="X8" i="22"/>
  <c r="A9" i="22"/>
  <c r="O9" i="22"/>
  <c r="Q9" i="22"/>
  <c r="X9" i="22"/>
  <c r="A10" i="22"/>
  <c r="O10" i="22"/>
  <c r="Q10" i="22"/>
  <c r="X10" i="22"/>
  <c r="A11" i="22"/>
  <c r="O11" i="22"/>
  <c r="Q11" i="22"/>
  <c r="X11" i="22"/>
  <c r="A12" i="22"/>
  <c r="O12" i="22"/>
  <c r="Q12" i="22"/>
  <c r="X12" i="22"/>
  <c r="A13" i="22"/>
  <c r="O13" i="22"/>
  <c r="Q13" i="22"/>
  <c r="X13" i="22"/>
  <c r="A14" i="22"/>
  <c r="O14" i="22"/>
  <c r="Q14" i="22"/>
  <c r="X14" i="22"/>
  <c r="A15" i="22"/>
  <c r="O15" i="22"/>
  <c r="Q15" i="22"/>
  <c r="X15" i="22"/>
  <c r="A16" i="22"/>
  <c r="O16" i="22"/>
  <c r="Q16" i="22"/>
  <c r="X16" i="22"/>
  <c r="A17" i="22"/>
  <c r="O17" i="22"/>
  <c r="Q17" i="22"/>
  <c r="X17" i="22"/>
  <c r="A18" i="22"/>
  <c r="O18" i="22"/>
  <c r="Q18" i="22"/>
  <c r="X18" i="22"/>
  <c r="A19" i="22"/>
  <c r="O19" i="22"/>
  <c r="Q19" i="22"/>
  <c r="X19" i="22"/>
  <c r="A20" i="22"/>
  <c r="O20" i="22"/>
  <c r="Q20" i="22"/>
  <c r="X20" i="22"/>
  <c r="A21" i="22"/>
  <c r="O21" i="22"/>
  <c r="Q21" i="22"/>
  <c r="X21" i="22"/>
  <c r="A22" i="22"/>
  <c r="O22" i="22"/>
  <c r="Q22" i="22"/>
  <c r="X22" i="22"/>
  <c r="A23" i="22"/>
  <c r="O23" i="22"/>
  <c r="Q23" i="22"/>
  <c r="X23" i="22"/>
  <c r="A24" i="22"/>
  <c r="X24" i="22"/>
  <c r="A25" i="22"/>
  <c r="X25" i="22"/>
  <c r="A26" i="22"/>
  <c r="X26" i="22"/>
  <c r="A27" i="22"/>
  <c r="O27" i="22"/>
  <c r="U27" i="22" s="1"/>
  <c r="Q27" i="22"/>
  <c r="W27" i="22" s="1"/>
  <c r="X27" i="22"/>
  <c r="E28" i="22"/>
  <c r="X28" i="22"/>
  <c r="A29" i="22"/>
  <c r="O29" i="22"/>
  <c r="Q29" i="22"/>
  <c r="X29" i="22"/>
  <c r="A30" i="22"/>
  <c r="O30" i="22"/>
  <c r="Q30" i="22"/>
  <c r="X30" i="22"/>
  <c r="A31" i="22"/>
  <c r="O31" i="22"/>
  <c r="Q31" i="22"/>
  <c r="X31" i="22"/>
  <c r="A32" i="22"/>
  <c r="O32" i="22"/>
  <c r="Q32" i="22"/>
  <c r="X32" i="22"/>
  <c r="A33" i="22"/>
  <c r="O33" i="22"/>
  <c r="Q33" i="22"/>
  <c r="X33" i="22"/>
  <c r="A34" i="22"/>
  <c r="O34" i="22"/>
  <c r="Q34" i="22"/>
  <c r="X34" i="22"/>
  <c r="A35" i="22"/>
  <c r="O35" i="22"/>
  <c r="Q35" i="22"/>
  <c r="X35" i="22"/>
  <c r="A36" i="22"/>
  <c r="O36" i="22"/>
  <c r="Q36" i="22"/>
  <c r="X36" i="22"/>
  <c r="A37" i="22"/>
  <c r="O37" i="22"/>
  <c r="Q37" i="22"/>
  <c r="X37" i="22"/>
  <c r="A38" i="22"/>
  <c r="O38" i="22"/>
  <c r="Q38" i="22"/>
  <c r="X38" i="22"/>
  <c r="A39" i="22"/>
  <c r="O39" i="22"/>
  <c r="Q39" i="22"/>
  <c r="X39" i="22"/>
  <c r="A40" i="22"/>
  <c r="O40" i="22"/>
  <c r="Q40" i="22"/>
  <c r="X40" i="22"/>
  <c r="A41" i="22"/>
  <c r="O41" i="22"/>
  <c r="Q41" i="22"/>
  <c r="X41" i="22"/>
  <c r="A42" i="22"/>
  <c r="O42" i="22"/>
  <c r="Q42" i="22"/>
  <c r="X42" i="22"/>
  <c r="A43" i="22"/>
  <c r="O43" i="22"/>
  <c r="Q43" i="22"/>
  <c r="X43" i="22"/>
  <c r="A44" i="22"/>
  <c r="O44" i="22"/>
  <c r="Q44" i="22"/>
  <c r="X44" i="22"/>
  <c r="A45" i="22"/>
  <c r="X45" i="22"/>
  <c r="A46" i="22"/>
  <c r="X46" i="22"/>
  <c r="A47" i="22"/>
  <c r="X47" i="22"/>
  <c r="A48" i="22"/>
  <c r="O48" i="22"/>
  <c r="U48" i="22" s="1"/>
  <c r="Q48" i="22"/>
  <c r="W48" i="22" s="1"/>
  <c r="X48" i="22"/>
  <c r="E49" i="22"/>
  <c r="X49" i="22"/>
  <c r="A50" i="22"/>
  <c r="O50" i="22"/>
  <c r="Q50" i="22"/>
  <c r="X50" i="22"/>
  <c r="A51" i="22"/>
  <c r="O51" i="22"/>
  <c r="Q51" i="22"/>
  <c r="X51" i="22"/>
  <c r="A52" i="22"/>
  <c r="O52" i="22"/>
  <c r="Q52" i="22"/>
  <c r="X52" i="22"/>
  <c r="A53" i="22"/>
  <c r="O53" i="22"/>
  <c r="Q53" i="22"/>
  <c r="X53" i="22"/>
  <c r="A54" i="22"/>
  <c r="O54" i="22"/>
  <c r="Q54" i="22"/>
  <c r="X54" i="22"/>
  <c r="A55" i="22"/>
  <c r="O55" i="22"/>
  <c r="Q55" i="22"/>
  <c r="X55" i="22"/>
  <c r="A56" i="22"/>
  <c r="O56" i="22"/>
  <c r="Q56" i="22"/>
  <c r="X56" i="22"/>
  <c r="A57" i="22"/>
  <c r="O57" i="22"/>
  <c r="Q57" i="22"/>
  <c r="X57" i="22"/>
  <c r="A58" i="22"/>
  <c r="O58" i="22"/>
  <c r="Q58" i="22"/>
  <c r="X58" i="22"/>
  <c r="A59" i="22"/>
  <c r="O59" i="22"/>
  <c r="Q59" i="22"/>
  <c r="X59" i="22"/>
  <c r="A60" i="22"/>
  <c r="O60" i="22"/>
  <c r="Q60" i="22"/>
  <c r="X60" i="22"/>
  <c r="A61" i="22"/>
  <c r="O61" i="22"/>
  <c r="Q61" i="22"/>
  <c r="X61" i="22"/>
  <c r="A62" i="22"/>
  <c r="O62" i="22"/>
  <c r="Q62" i="22"/>
  <c r="X62" i="22"/>
  <c r="A63" i="22"/>
  <c r="O63" i="22"/>
  <c r="Q63" i="22"/>
  <c r="X63" i="22"/>
  <c r="A64" i="22"/>
  <c r="O64" i="22"/>
  <c r="Q64" i="22"/>
  <c r="X64" i="22"/>
  <c r="A65" i="22"/>
  <c r="O65" i="22"/>
  <c r="Q65" i="22"/>
  <c r="X65" i="22"/>
  <c r="A66" i="22"/>
  <c r="X66" i="22"/>
  <c r="A67" i="22"/>
  <c r="X67" i="22"/>
  <c r="A68" i="22"/>
  <c r="X68" i="22"/>
  <c r="A69" i="22"/>
  <c r="O69" i="22"/>
  <c r="U69" i="22" s="1"/>
  <c r="Q69" i="22"/>
  <c r="W69" i="22" s="1"/>
  <c r="X69" i="22"/>
  <c r="E70" i="22"/>
  <c r="X70" i="22"/>
  <c r="A71" i="22"/>
  <c r="O71" i="22"/>
  <c r="Q71" i="22"/>
  <c r="X71" i="22"/>
  <c r="A72" i="22"/>
  <c r="O72" i="22"/>
  <c r="Q72" i="22"/>
  <c r="X72" i="22"/>
  <c r="A73" i="22"/>
  <c r="O73" i="22"/>
  <c r="Q73" i="22"/>
  <c r="X73" i="22"/>
  <c r="A74" i="22"/>
  <c r="O74" i="22"/>
  <c r="Q74" i="22"/>
  <c r="X74" i="22"/>
  <c r="A75" i="22"/>
  <c r="O75" i="22"/>
  <c r="Q75" i="22"/>
  <c r="X75" i="22"/>
  <c r="A76" i="22"/>
  <c r="O76" i="22"/>
  <c r="Q76" i="22"/>
  <c r="X76" i="22"/>
  <c r="A77" i="22"/>
  <c r="O77" i="22"/>
  <c r="Q77" i="22"/>
  <c r="X77" i="22"/>
  <c r="A78" i="22"/>
  <c r="O78" i="22"/>
  <c r="Q78" i="22"/>
  <c r="X78" i="22"/>
  <c r="A79" i="22"/>
  <c r="O79" i="22"/>
  <c r="Q79" i="22"/>
  <c r="X79" i="22"/>
  <c r="A80" i="22"/>
  <c r="O80" i="22"/>
  <c r="Q80" i="22"/>
  <c r="X80" i="22"/>
  <c r="A81" i="22"/>
  <c r="O81" i="22"/>
  <c r="Q81" i="22"/>
  <c r="X81" i="22"/>
  <c r="A82" i="22"/>
  <c r="O82" i="22"/>
  <c r="Q82" i="22"/>
  <c r="X82" i="22"/>
  <c r="A83" i="22"/>
  <c r="O83" i="22"/>
  <c r="Q83" i="22"/>
  <c r="X83" i="22"/>
  <c r="A84" i="22"/>
  <c r="O84" i="22"/>
  <c r="Q84" i="22"/>
  <c r="X84" i="22"/>
  <c r="A85" i="22"/>
  <c r="O85" i="22"/>
  <c r="Q85" i="22"/>
  <c r="X85" i="22"/>
  <c r="A86" i="22"/>
  <c r="O86" i="22"/>
  <c r="Q86" i="22"/>
  <c r="X86" i="22"/>
  <c r="A87" i="22"/>
  <c r="X87" i="22"/>
  <c r="A88" i="22"/>
  <c r="X88" i="22"/>
  <c r="A89" i="22"/>
  <c r="X89" i="22"/>
  <c r="A90" i="22"/>
  <c r="O90" i="22"/>
  <c r="U90" i="22" s="1"/>
  <c r="Q90" i="22"/>
  <c r="W90" i="22" s="1"/>
  <c r="X90" i="22"/>
  <c r="E91" i="22"/>
  <c r="X91" i="22"/>
  <c r="A92" i="22"/>
  <c r="O92" i="22"/>
  <c r="Q92" i="22"/>
  <c r="X92" i="22"/>
  <c r="A93" i="22"/>
  <c r="O93" i="22"/>
  <c r="Q93" i="22"/>
  <c r="X93" i="22"/>
  <c r="A94" i="22"/>
  <c r="O94" i="22"/>
  <c r="Q94" i="22"/>
  <c r="X94" i="22"/>
  <c r="A95" i="22"/>
  <c r="O95" i="22"/>
  <c r="Q95" i="22"/>
  <c r="X95" i="22"/>
  <c r="A96" i="22"/>
  <c r="O96" i="22"/>
  <c r="Q96" i="22"/>
  <c r="X96" i="22"/>
  <c r="A97" i="22"/>
  <c r="O97" i="22"/>
  <c r="Q97" i="22"/>
  <c r="X97" i="22"/>
  <c r="A98" i="22"/>
  <c r="O98" i="22"/>
  <c r="Q98" i="22"/>
  <c r="X98" i="22"/>
  <c r="A99" i="22"/>
  <c r="O99" i="22"/>
  <c r="Q99" i="22"/>
  <c r="X99" i="22"/>
  <c r="A100" i="22"/>
  <c r="O100" i="22"/>
  <c r="Q100" i="22"/>
  <c r="X100" i="22"/>
  <c r="A101" i="22"/>
  <c r="O101" i="22"/>
  <c r="Q101" i="22"/>
  <c r="X101" i="22"/>
  <c r="A102" i="22"/>
  <c r="O102" i="22"/>
  <c r="Q102" i="22"/>
  <c r="X102" i="22"/>
  <c r="A103" i="22"/>
  <c r="O103" i="22"/>
  <c r="Q103" i="22"/>
  <c r="X103" i="22"/>
  <c r="A104" i="22"/>
  <c r="O104" i="22"/>
  <c r="Q104" i="22"/>
  <c r="X104" i="22"/>
  <c r="A105" i="22"/>
  <c r="O105" i="22"/>
  <c r="Q105" i="22"/>
  <c r="X105" i="22"/>
  <c r="A106" i="22"/>
  <c r="O106" i="22"/>
  <c r="Q106" i="22"/>
  <c r="X106" i="22"/>
  <c r="A107" i="22"/>
  <c r="O107" i="22"/>
  <c r="Q107" i="22"/>
  <c r="X107" i="22"/>
  <c r="A108" i="22"/>
  <c r="X108" i="22"/>
  <c r="A109" i="22"/>
  <c r="X109" i="22"/>
  <c r="A110" i="22"/>
  <c r="X110" i="22"/>
  <c r="A111" i="22"/>
  <c r="O111" i="22"/>
  <c r="U111" i="22"/>
  <c r="Q111" i="22"/>
  <c r="W111" i="22" s="1"/>
  <c r="X111" i="22"/>
  <c r="E112" i="22"/>
  <c r="X112" i="22"/>
  <c r="A113" i="22"/>
  <c r="O113" i="22"/>
  <c r="Q113" i="22"/>
  <c r="X113" i="22"/>
  <c r="A114" i="22"/>
  <c r="O114" i="22"/>
  <c r="Q114" i="22"/>
  <c r="X114" i="22"/>
  <c r="A115" i="22"/>
  <c r="O115" i="22"/>
  <c r="Q115" i="22"/>
  <c r="X115" i="22"/>
  <c r="A116" i="22"/>
  <c r="O116" i="22"/>
  <c r="Q116" i="22"/>
  <c r="X116" i="22"/>
  <c r="A117" i="22"/>
  <c r="O117" i="22"/>
  <c r="Q117" i="22"/>
  <c r="X117" i="22"/>
  <c r="A118" i="22"/>
  <c r="O118" i="22"/>
  <c r="Q118" i="22"/>
  <c r="X118" i="22"/>
  <c r="A119" i="22"/>
  <c r="O119" i="22"/>
  <c r="Q119" i="22"/>
  <c r="X119" i="22"/>
  <c r="A120" i="22"/>
  <c r="O120" i="22"/>
  <c r="Q120" i="22"/>
  <c r="X120" i="22"/>
  <c r="A121" i="22"/>
  <c r="O121" i="22"/>
  <c r="Q121" i="22"/>
  <c r="X121" i="22"/>
  <c r="A122" i="22"/>
  <c r="O122" i="22"/>
  <c r="Q122" i="22"/>
  <c r="X122" i="22"/>
  <c r="A123" i="22"/>
  <c r="O123" i="22"/>
  <c r="Q123" i="22"/>
  <c r="X123" i="22"/>
  <c r="A124" i="22"/>
  <c r="O124" i="22"/>
  <c r="Q124" i="22"/>
  <c r="X124" i="22"/>
  <c r="A125" i="22"/>
  <c r="O125" i="22"/>
  <c r="Q125" i="22"/>
  <c r="X125" i="22"/>
  <c r="A126" i="22"/>
  <c r="O126" i="22"/>
  <c r="Q126" i="22"/>
  <c r="X126" i="22"/>
  <c r="A127" i="22"/>
  <c r="O127" i="22"/>
  <c r="Q127" i="22"/>
  <c r="X127" i="22"/>
  <c r="A128" i="22"/>
  <c r="O128" i="22"/>
  <c r="Q128" i="22"/>
  <c r="X128" i="22"/>
  <c r="A129" i="22"/>
  <c r="X129" i="22"/>
  <c r="A130" i="22"/>
  <c r="X130" i="22"/>
  <c r="A131" i="22"/>
  <c r="X131" i="22"/>
  <c r="A132" i="22"/>
  <c r="O132" i="22"/>
  <c r="Q132" i="22"/>
  <c r="W132" i="22" s="1"/>
  <c r="U132" i="22"/>
  <c r="X132" i="22"/>
  <c r="E133" i="22"/>
  <c r="X133" i="22"/>
  <c r="A134" i="22"/>
  <c r="O134" i="22"/>
  <c r="Q134" i="22"/>
  <c r="X134" i="22"/>
  <c r="A135" i="22"/>
  <c r="O135" i="22"/>
  <c r="Q135" i="22"/>
  <c r="X135" i="22"/>
  <c r="A136" i="22"/>
  <c r="O136" i="22"/>
  <c r="Q136" i="22"/>
  <c r="X136" i="22"/>
  <c r="A137" i="22"/>
  <c r="O137" i="22"/>
  <c r="Q137" i="22"/>
  <c r="X137" i="22"/>
  <c r="A138" i="22"/>
  <c r="O138" i="22"/>
  <c r="Q138" i="22"/>
  <c r="X138" i="22"/>
  <c r="A139" i="22"/>
  <c r="O139" i="22"/>
  <c r="Q139" i="22"/>
  <c r="X139" i="22"/>
  <c r="A140" i="22"/>
  <c r="O140" i="22"/>
  <c r="Q140" i="22"/>
  <c r="X140" i="22"/>
  <c r="A141" i="22"/>
  <c r="O141" i="22"/>
  <c r="Q141" i="22"/>
  <c r="X141" i="22"/>
  <c r="A142" i="22"/>
  <c r="O142" i="22"/>
  <c r="Q142" i="22"/>
  <c r="X142" i="22"/>
  <c r="A143" i="22"/>
  <c r="O143" i="22"/>
  <c r="Q143" i="22"/>
  <c r="X143" i="22"/>
  <c r="A144" i="22"/>
  <c r="O144" i="22"/>
  <c r="Q144" i="22"/>
  <c r="X144" i="22"/>
  <c r="A145" i="22"/>
  <c r="O145" i="22"/>
  <c r="Q145" i="22"/>
  <c r="X145" i="22"/>
  <c r="A146" i="22"/>
  <c r="O146" i="22"/>
  <c r="Q146" i="22"/>
  <c r="X146" i="22"/>
  <c r="A147" i="22"/>
  <c r="O147" i="22"/>
  <c r="Q147" i="22"/>
  <c r="X147" i="22"/>
  <c r="A148" i="22"/>
  <c r="O148" i="22"/>
  <c r="Q148" i="22"/>
  <c r="X148" i="22"/>
  <c r="A149" i="22"/>
  <c r="O149" i="22"/>
  <c r="Q149" i="22"/>
  <c r="X149" i="22"/>
  <c r="A150" i="22"/>
  <c r="X150" i="22"/>
  <c r="A151" i="22"/>
  <c r="X151" i="22"/>
  <c r="A152" i="22"/>
  <c r="X152" i="22"/>
  <c r="A153" i="22"/>
  <c r="O153" i="22"/>
  <c r="U153" i="22" s="1"/>
  <c r="Q153" i="22"/>
  <c r="W153" i="22" s="1"/>
  <c r="X153" i="22"/>
  <c r="E154" i="22"/>
  <c r="X154" i="22"/>
  <c r="A155" i="22"/>
  <c r="O155" i="22"/>
  <c r="Q155" i="22"/>
  <c r="X155" i="22"/>
  <c r="A156" i="22"/>
  <c r="O156" i="22"/>
  <c r="Q156" i="22"/>
  <c r="X156" i="22"/>
  <c r="A157" i="22"/>
  <c r="O157" i="22"/>
  <c r="Q157" i="22"/>
  <c r="X157" i="22"/>
  <c r="A158" i="22"/>
  <c r="O158" i="22"/>
  <c r="Q158" i="22"/>
  <c r="X158" i="22"/>
  <c r="A159" i="22"/>
  <c r="O159" i="22"/>
  <c r="Q159" i="22"/>
  <c r="X159" i="22"/>
  <c r="A160" i="22"/>
  <c r="O160" i="22"/>
  <c r="Q160" i="22"/>
  <c r="X160" i="22"/>
  <c r="A161" i="22"/>
  <c r="O161" i="22"/>
  <c r="Q161" i="22"/>
  <c r="X161" i="22"/>
  <c r="A162" i="22"/>
  <c r="O162" i="22"/>
  <c r="Q162" i="22"/>
  <c r="X162" i="22"/>
  <c r="A163" i="22"/>
  <c r="O163" i="22"/>
  <c r="Q163" i="22"/>
  <c r="X163" i="22"/>
  <c r="A164" i="22"/>
  <c r="O164" i="22"/>
  <c r="Q164" i="22"/>
  <c r="X164" i="22"/>
  <c r="A165" i="22"/>
  <c r="O165" i="22"/>
  <c r="Q165" i="22"/>
  <c r="X165" i="22"/>
  <c r="A166" i="22"/>
  <c r="O166" i="22"/>
  <c r="Q166" i="22"/>
  <c r="X166" i="22"/>
  <c r="A167" i="22"/>
  <c r="O167" i="22"/>
  <c r="Q167" i="22"/>
  <c r="X167" i="22"/>
  <c r="A168" i="22"/>
  <c r="O168" i="22"/>
  <c r="Q168" i="22"/>
  <c r="X168" i="22"/>
  <c r="A169" i="22"/>
  <c r="O169" i="22"/>
  <c r="Q169" i="22"/>
  <c r="X169" i="22"/>
  <c r="A170" i="22"/>
  <c r="O170" i="22"/>
  <c r="Q170" i="22"/>
  <c r="X170" i="22"/>
  <c r="A171" i="22"/>
  <c r="X171" i="22"/>
  <c r="A172" i="22"/>
  <c r="X172" i="22"/>
  <c r="A173" i="22"/>
  <c r="X173" i="22"/>
  <c r="A174" i="22"/>
  <c r="O174" i="22"/>
  <c r="U174" i="22"/>
  <c r="Q174" i="22"/>
  <c r="W174" i="22" s="1"/>
  <c r="X174" i="22"/>
  <c r="E175" i="22"/>
  <c r="X175" i="22"/>
  <c r="A176" i="22"/>
  <c r="O176" i="22"/>
  <c r="Q176" i="22"/>
  <c r="X176" i="22"/>
  <c r="A177" i="22"/>
  <c r="O177" i="22"/>
  <c r="Q177" i="22"/>
  <c r="X177" i="22"/>
  <c r="A178" i="22"/>
  <c r="O178" i="22"/>
  <c r="Q178" i="22"/>
  <c r="X178" i="22"/>
  <c r="A179" i="22"/>
  <c r="O179" i="22"/>
  <c r="Q179" i="22"/>
  <c r="X179" i="22"/>
  <c r="A180" i="22"/>
  <c r="O180" i="22"/>
  <c r="Q180" i="22"/>
  <c r="X180" i="22"/>
  <c r="A181" i="22"/>
  <c r="O181" i="22"/>
  <c r="Q181" i="22"/>
  <c r="X181" i="22"/>
  <c r="A182" i="22"/>
  <c r="O182" i="22"/>
  <c r="Q182" i="22"/>
  <c r="X182" i="22"/>
  <c r="A183" i="22"/>
  <c r="O183" i="22"/>
  <c r="Q183" i="22"/>
  <c r="X183" i="22"/>
  <c r="A184" i="22"/>
  <c r="O184" i="22"/>
  <c r="Q184" i="22"/>
  <c r="X184" i="22"/>
  <c r="A185" i="22"/>
  <c r="O185" i="22"/>
  <c r="Q185" i="22"/>
  <c r="X185" i="22"/>
  <c r="A186" i="22"/>
  <c r="O186" i="22"/>
  <c r="Q186" i="22"/>
  <c r="X186" i="22"/>
  <c r="A187" i="22"/>
  <c r="O187" i="22"/>
  <c r="Q187" i="22"/>
  <c r="X187" i="22"/>
  <c r="A188" i="22"/>
  <c r="O188" i="22"/>
  <c r="Q188" i="22"/>
  <c r="X188" i="22"/>
  <c r="A189" i="22"/>
  <c r="O189" i="22"/>
  <c r="Q189" i="22"/>
  <c r="X189" i="22"/>
  <c r="A190" i="22"/>
  <c r="O190" i="22"/>
  <c r="Q190" i="22"/>
  <c r="X190" i="22"/>
  <c r="A191" i="22"/>
  <c r="O191" i="22"/>
  <c r="Q191" i="22"/>
  <c r="X191" i="22"/>
  <c r="A192" i="22"/>
  <c r="X192" i="22"/>
  <c r="A193" i="22"/>
  <c r="X193" i="22"/>
  <c r="A194" i="22"/>
  <c r="X194" i="22"/>
  <c r="A195" i="22"/>
  <c r="O195" i="22"/>
  <c r="Q195" i="22"/>
  <c r="W195" i="22" s="1"/>
  <c r="X195" i="22"/>
  <c r="E196" i="22"/>
  <c r="X196" i="22"/>
  <c r="A197" i="22"/>
  <c r="O197" i="22"/>
  <c r="Q197" i="22"/>
  <c r="X197" i="22"/>
  <c r="A198" i="22"/>
  <c r="O198" i="22"/>
  <c r="Q198" i="22"/>
  <c r="X198" i="22"/>
  <c r="A199" i="22"/>
  <c r="O199" i="22"/>
  <c r="Q199" i="22"/>
  <c r="X199" i="22"/>
  <c r="A200" i="22"/>
  <c r="O200" i="22"/>
  <c r="Q200" i="22"/>
  <c r="X200" i="22"/>
  <c r="A201" i="22"/>
  <c r="O201" i="22"/>
  <c r="Q201" i="22"/>
  <c r="X201" i="22"/>
  <c r="A202" i="22"/>
  <c r="O202" i="22"/>
  <c r="Q202" i="22"/>
  <c r="X202" i="22"/>
  <c r="A203" i="22"/>
  <c r="O203" i="22"/>
  <c r="Q203" i="22"/>
  <c r="X203" i="22"/>
  <c r="A204" i="22"/>
  <c r="O204" i="22"/>
  <c r="Q204" i="22"/>
  <c r="X204" i="22"/>
  <c r="A205" i="22"/>
  <c r="O205" i="22"/>
  <c r="Q205" i="22"/>
  <c r="X205" i="22"/>
  <c r="A206" i="22"/>
  <c r="O206" i="22"/>
  <c r="Q206" i="22"/>
  <c r="X206" i="22"/>
  <c r="A207" i="22"/>
  <c r="O207" i="22"/>
  <c r="Q207" i="22"/>
  <c r="X207" i="22"/>
  <c r="A208" i="22"/>
  <c r="O208" i="22"/>
  <c r="Q208" i="22"/>
  <c r="X208" i="22"/>
  <c r="A209" i="22"/>
  <c r="O209" i="22"/>
  <c r="Q209" i="22"/>
  <c r="X209" i="22"/>
  <c r="A210" i="22"/>
  <c r="O210" i="22"/>
  <c r="Q210" i="22"/>
  <c r="X210" i="22"/>
  <c r="A211" i="22"/>
  <c r="O211" i="22"/>
  <c r="Q211" i="22"/>
  <c r="X211" i="22"/>
  <c r="A212" i="22"/>
  <c r="O212" i="22"/>
  <c r="Q212" i="22"/>
  <c r="X212" i="22"/>
  <c r="A213" i="22"/>
  <c r="X213" i="22"/>
  <c r="A214" i="22"/>
  <c r="X214" i="22"/>
  <c r="A215" i="22"/>
  <c r="X215" i="22"/>
  <c r="A216" i="22"/>
  <c r="O216" i="22"/>
  <c r="U216" i="22" s="1"/>
  <c r="Q216" i="22"/>
  <c r="W216" i="22" s="1"/>
  <c r="X216" i="22"/>
  <c r="E217" i="22"/>
  <c r="X217" i="22"/>
  <c r="A218" i="22"/>
  <c r="O218" i="22"/>
  <c r="Q218" i="22"/>
  <c r="X218" i="22"/>
  <c r="A219" i="22"/>
  <c r="O219" i="22"/>
  <c r="Q219" i="22"/>
  <c r="X219" i="22"/>
  <c r="A220" i="22"/>
  <c r="O220" i="22"/>
  <c r="Q220" i="22"/>
  <c r="X220" i="22"/>
  <c r="A221" i="22"/>
  <c r="O221" i="22"/>
  <c r="Q221" i="22"/>
  <c r="X221" i="22"/>
  <c r="A222" i="22"/>
  <c r="O222" i="22"/>
  <c r="Q222" i="22"/>
  <c r="X222" i="22"/>
  <c r="A223" i="22"/>
  <c r="O223" i="22"/>
  <c r="Q223" i="22"/>
  <c r="X223" i="22"/>
  <c r="A224" i="22"/>
  <c r="O224" i="22"/>
  <c r="Q224" i="22"/>
  <c r="X224" i="22"/>
  <c r="A225" i="22"/>
  <c r="O225" i="22"/>
  <c r="Q225" i="22"/>
  <c r="X225" i="22"/>
  <c r="A226" i="22"/>
  <c r="O226" i="22"/>
  <c r="Q226" i="22"/>
  <c r="X226" i="22"/>
  <c r="A227" i="22"/>
  <c r="O227" i="22"/>
  <c r="Q227" i="22"/>
  <c r="X227" i="22"/>
  <c r="A228" i="22"/>
  <c r="O228" i="22"/>
  <c r="Q228" i="22"/>
  <c r="X228" i="22"/>
  <c r="A229" i="22"/>
  <c r="O229" i="22"/>
  <c r="Q229" i="22"/>
  <c r="X229" i="22"/>
  <c r="A230" i="22"/>
  <c r="O230" i="22"/>
  <c r="Q230" i="22"/>
  <c r="X230" i="22"/>
  <c r="A231" i="22"/>
  <c r="O231" i="22"/>
  <c r="Q231" i="22"/>
  <c r="X231" i="22"/>
  <c r="A232" i="22"/>
  <c r="O232" i="22"/>
  <c r="Q232" i="22"/>
  <c r="X232" i="22"/>
  <c r="A233" i="22"/>
  <c r="O233" i="22"/>
  <c r="Q233" i="22"/>
  <c r="X233" i="22"/>
  <c r="A234" i="22"/>
  <c r="X234" i="22"/>
  <c r="A235" i="22"/>
  <c r="X235" i="22"/>
  <c r="A236" i="22"/>
  <c r="X236" i="22"/>
  <c r="A237" i="22"/>
  <c r="O237" i="22"/>
  <c r="U237" i="22" s="1"/>
  <c r="Q237" i="22"/>
  <c r="W237" i="22"/>
  <c r="X237" i="22"/>
  <c r="E238" i="22"/>
  <c r="X238" i="22"/>
  <c r="A239" i="22"/>
  <c r="O239" i="22"/>
  <c r="Q239" i="22"/>
  <c r="X239" i="22"/>
  <c r="A240" i="22"/>
  <c r="O240" i="22"/>
  <c r="Q240" i="22"/>
  <c r="X240" i="22"/>
  <c r="A241" i="22"/>
  <c r="O241" i="22"/>
  <c r="Q241" i="22"/>
  <c r="X241" i="22"/>
  <c r="A242" i="22"/>
  <c r="O242" i="22"/>
  <c r="Q242" i="22"/>
  <c r="X242" i="22"/>
  <c r="A243" i="22"/>
  <c r="O243" i="22"/>
  <c r="Q243" i="22"/>
  <c r="X243" i="22"/>
  <c r="A244" i="22"/>
  <c r="O244" i="22"/>
  <c r="Q244" i="22"/>
  <c r="X244" i="22"/>
  <c r="A245" i="22"/>
  <c r="O245" i="22"/>
  <c r="Q245" i="22"/>
  <c r="X245" i="22"/>
  <c r="A246" i="22"/>
  <c r="O246" i="22"/>
  <c r="Q246" i="22"/>
  <c r="X246" i="22"/>
  <c r="A247" i="22"/>
  <c r="O247" i="22"/>
  <c r="Q247" i="22"/>
  <c r="X247" i="22"/>
  <c r="A248" i="22"/>
  <c r="O248" i="22"/>
  <c r="Q248" i="22"/>
  <c r="X248" i="22"/>
  <c r="A249" i="22"/>
  <c r="O249" i="22"/>
  <c r="Q249" i="22"/>
  <c r="X249" i="22"/>
  <c r="A250" i="22"/>
  <c r="O250" i="22"/>
  <c r="Q250" i="22"/>
  <c r="X250" i="22"/>
  <c r="A251" i="22"/>
  <c r="O251" i="22"/>
  <c r="Q251" i="22"/>
  <c r="X251" i="22"/>
  <c r="A252" i="22"/>
  <c r="O252" i="22"/>
  <c r="Q252" i="22"/>
  <c r="X252" i="22"/>
  <c r="A253" i="22"/>
  <c r="O253" i="22"/>
  <c r="Q253" i="22"/>
  <c r="X253" i="22"/>
  <c r="A254" i="22"/>
  <c r="O254" i="22"/>
  <c r="Q254" i="22"/>
  <c r="X254" i="22"/>
  <c r="A255" i="22"/>
  <c r="X255" i="22"/>
  <c r="A256" i="22"/>
  <c r="X256" i="22"/>
  <c r="A257" i="22"/>
  <c r="X257" i="22"/>
  <c r="A258" i="22"/>
  <c r="O258" i="22"/>
  <c r="U258" i="22" s="1"/>
  <c r="Q258" i="22"/>
  <c r="W258" i="22" s="1"/>
  <c r="X258" i="22"/>
  <c r="E259" i="22"/>
  <c r="X259" i="22"/>
  <c r="A260" i="22"/>
  <c r="O260" i="22"/>
  <c r="Q260" i="22"/>
  <c r="X260" i="22"/>
  <c r="A261" i="22"/>
  <c r="O261" i="22"/>
  <c r="Q261" i="22"/>
  <c r="X261" i="22"/>
  <c r="A262" i="22"/>
  <c r="O262" i="22"/>
  <c r="Q262" i="22"/>
  <c r="X262" i="22"/>
  <c r="A263" i="22"/>
  <c r="O263" i="22"/>
  <c r="Q263" i="22"/>
  <c r="X263" i="22"/>
  <c r="A264" i="22"/>
  <c r="O264" i="22"/>
  <c r="Q264" i="22"/>
  <c r="X264" i="22"/>
  <c r="A265" i="22"/>
  <c r="O265" i="22"/>
  <c r="Q265" i="22"/>
  <c r="X265" i="22"/>
  <c r="A266" i="22"/>
  <c r="O266" i="22"/>
  <c r="Q266" i="22"/>
  <c r="X266" i="22"/>
  <c r="A267" i="22"/>
  <c r="O267" i="22"/>
  <c r="Q267" i="22"/>
  <c r="X267" i="22"/>
  <c r="A268" i="22"/>
  <c r="O268" i="22"/>
  <c r="Q268" i="22"/>
  <c r="X268" i="22"/>
  <c r="A269" i="22"/>
  <c r="O269" i="22"/>
  <c r="Q269" i="22"/>
  <c r="X269" i="22"/>
  <c r="A270" i="22"/>
  <c r="O270" i="22"/>
  <c r="Q270" i="22"/>
  <c r="X270" i="22"/>
  <c r="A271" i="22"/>
  <c r="O271" i="22"/>
  <c r="Q271" i="22"/>
  <c r="X271" i="22"/>
  <c r="A272" i="22"/>
  <c r="O272" i="22"/>
  <c r="Q272" i="22"/>
  <c r="X272" i="22"/>
  <c r="A273" i="22"/>
  <c r="O273" i="22"/>
  <c r="Q273" i="22"/>
  <c r="X273" i="22"/>
  <c r="A274" i="22"/>
  <c r="O274" i="22"/>
  <c r="Q274" i="22"/>
  <c r="X274" i="22"/>
  <c r="A275" i="22"/>
  <c r="O275" i="22"/>
  <c r="Q275" i="22"/>
  <c r="X275" i="22"/>
  <c r="A276" i="22"/>
  <c r="X276" i="22"/>
  <c r="A277" i="22"/>
  <c r="X277" i="22"/>
  <c r="A278" i="22"/>
  <c r="X278" i="22"/>
  <c r="A279" i="22"/>
  <c r="O279" i="22"/>
  <c r="Q279" i="22"/>
  <c r="W279" i="22" s="1"/>
  <c r="X279" i="22"/>
  <c r="E280" i="22"/>
  <c r="X280" i="22"/>
  <c r="A281" i="22"/>
  <c r="O281" i="22"/>
  <c r="Q281" i="22"/>
  <c r="X281" i="22"/>
  <c r="A282" i="22"/>
  <c r="O282" i="22"/>
  <c r="Q282" i="22"/>
  <c r="X282" i="22"/>
  <c r="A283" i="22"/>
  <c r="O283" i="22"/>
  <c r="Q283" i="22"/>
  <c r="X283" i="22"/>
  <c r="A284" i="22"/>
  <c r="O284" i="22"/>
  <c r="Q284" i="22"/>
  <c r="X284" i="22"/>
  <c r="A285" i="22"/>
  <c r="O285" i="22"/>
  <c r="Q285" i="22"/>
  <c r="X285" i="22"/>
  <c r="A286" i="22"/>
  <c r="O286" i="22"/>
  <c r="Q286" i="22"/>
  <c r="X286" i="22"/>
  <c r="A287" i="22"/>
  <c r="O287" i="22"/>
  <c r="Q287" i="22"/>
  <c r="X287" i="22"/>
  <c r="A288" i="22"/>
  <c r="O288" i="22"/>
  <c r="Q288" i="22"/>
  <c r="X288" i="22"/>
  <c r="A289" i="22"/>
  <c r="O289" i="22"/>
  <c r="Q289" i="22"/>
  <c r="X289" i="22"/>
  <c r="A290" i="22"/>
  <c r="O290" i="22"/>
  <c r="Q290" i="22"/>
  <c r="X290" i="22"/>
  <c r="A291" i="22"/>
  <c r="O291" i="22"/>
  <c r="Q291" i="22"/>
  <c r="X291" i="22"/>
  <c r="A292" i="22"/>
  <c r="O292" i="22"/>
  <c r="Q292" i="22"/>
  <c r="X292" i="22"/>
  <c r="A293" i="22"/>
  <c r="O293" i="22"/>
  <c r="Q293" i="22"/>
  <c r="X293" i="22"/>
  <c r="A294" i="22"/>
  <c r="O294" i="22"/>
  <c r="Q294" i="22"/>
  <c r="X294" i="22"/>
  <c r="A295" i="22"/>
  <c r="O295" i="22"/>
  <c r="Q295" i="22"/>
  <c r="X295" i="22"/>
  <c r="A296" i="22"/>
  <c r="O296" i="22"/>
  <c r="Q296" i="22"/>
  <c r="X296" i="22"/>
  <c r="A297" i="22"/>
  <c r="X297" i="22"/>
  <c r="A298" i="22"/>
  <c r="X298" i="22"/>
  <c r="A299" i="22"/>
  <c r="X299" i="22"/>
  <c r="A300" i="22"/>
  <c r="O300" i="22"/>
  <c r="Q300" i="22"/>
  <c r="W300" i="22" s="1"/>
  <c r="X300" i="22"/>
  <c r="E301" i="22"/>
  <c r="X301" i="22"/>
  <c r="A302" i="22"/>
  <c r="O302" i="22"/>
  <c r="Q302" i="22"/>
  <c r="X302" i="22"/>
  <c r="A303" i="22"/>
  <c r="O303" i="22"/>
  <c r="Q303" i="22"/>
  <c r="X303" i="22"/>
  <c r="A304" i="22"/>
  <c r="O304" i="22"/>
  <c r="Q304" i="22"/>
  <c r="X304" i="22"/>
  <c r="A305" i="22"/>
  <c r="O305" i="22"/>
  <c r="Q305" i="22"/>
  <c r="X305" i="22"/>
  <c r="A306" i="22"/>
  <c r="O306" i="22"/>
  <c r="Q306" i="22"/>
  <c r="X306" i="22"/>
  <c r="A307" i="22"/>
  <c r="O307" i="22"/>
  <c r="Q307" i="22"/>
  <c r="X307" i="22"/>
  <c r="A308" i="22"/>
  <c r="O308" i="22"/>
  <c r="Q308" i="22"/>
  <c r="X308" i="22"/>
  <c r="A309" i="22"/>
  <c r="O309" i="22"/>
  <c r="Q309" i="22"/>
  <c r="X309" i="22"/>
  <c r="A310" i="22"/>
  <c r="O310" i="22"/>
  <c r="Q310" i="22"/>
  <c r="X310" i="22"/>
  <c r="A311" i="22"/>
  <c r="O311" i="22"/>
  <c r="Q311" i="22"/>
  <c r="X311" i="22"/>
  <c r="A312" i="22"/>
  <c r="O312" i="22"/>
  <c r="Q312" i="22"/>
  <c r="X312" i="22"/>
  <c r="A313" i="22"/>
  <c r="O313" i="22"/>
  <c r="Q313" i="22"/>
  <c r="X313" i="22"/>
  <c r="A314" i="22"/>
  <c r="O314" i="22"/>
  <c r="Q314" i="22"/>
  <c r="X314" i="22"/>
  <c r="A315" i="22"/>
  <c r="O315" i="22"/>
  <c r="Q315" i="22"/>
  <c r="X315" i="22"/>
  <c r="A316" i="22"/>
  <c r="O316" i="22"/>
  <c r="Q316" i="22"/>
  <c r="X316" i="22"/>
  <c r="A317" i="22"/>
  <c r="O317" i="22"/>
  <c r="Q317" i="22"/>
  <c r="X317" i="22"/>
  <c r="A318" i="22"/>
  <c r="X318" i="22"/>
  <c r="A319" i="22"/>
  <c r="X319" i="22"/>
  <c r="A320" i="22"/>
  <c r="X320" i="22"/>
  <c r="A321" i="22"/>
  <c r="O321" i="22"/>
  <c r="U321" i="22" s="1"/>
  <c r="Q321" i="22"/>
  <c r="W321" i="22" s="1"/>
  <c r="X321" i="22"/>
  <c r="E322" i="22"/>
  <c r="X322" i="22"/>
  <c r="A323" i="22"/>
  <c r="O323" i="22"/>
  <c r="Q323" i="22"/>
  <c r="X323" i="22"/>
  <c r="A324" i="22"/>
  <c r="O324" i="22"/>
  <c r="Q324" i="22"/>
  <c r="X324" i="22"/>
  <c r="A325" i="22"/>
  <c r="O325" i="22"/>
  <c r="Q325" i="22"/>
  <c r="X325" i="22"/>
  <c r="A326" i="22"/>
  <c r="O326" i="22"/>
  <c r="Q326" i="22"/>
  <c r="X326" i="22"/>
  <c r="A327" i="22"/>
  <c r="O327" i="22"/>
  <c r="Q327" i="22"/>
  <c r="X327" i="22"/>
  <c r="A328" i="22"/>
  <c r="O328" i="22"/>
  <c r="Q328" i="22"/>
  <c r="X328" i="22"/>
  <c r="A329" i="22"/>
  <c r="O329" i="22"/>
  <c r="Q329" i="22"/>
  <c r="X329" i="22"/>
  <c r="A330" i="22"/>
  <c r="O330" i="22"/>
  <c r="Q330" i="22"/>
  <c r="X330" i="22"/>
  <c r="A331" i="22"/>
  <c r="O331" i="22"/>
  <c r="Q331" i="22"/>
  <c r="X331" i="22"/>
  <c r="A332" i="22"/>
  <c r="O332" i="22"/>
  <c r="Q332" i="22"/>
  <c r="X332" i="22"/>
  <c r="A333" i="22"/>
  <c r="O333" i="22"/>
  <c r="Q333" i="22"/>
  <c r="X333" i="22"/>
  <c r="A334" i="22"/>
  <c r="O334" i="22"/>
  <c r="Q334" i="22"/>
  <c r="X334" i="22"/>
  <c r="A335" i="22"/>
  <c r="O335" i="22"/>
  <c r="Q335" i="22"/>
  <c r="X335" i="22"/>
  <c r="A336" i="22"/>
  <c r="O336" i="22"/>
  <c r="Q336" i="22"/>
  <c r="X336" i="22"/>
  <c r="A337" i="22"/>
  <c r="O337" i="22"/>
  <c r="Q337" i="22"/>
  <c r="X337" i="22"/>
  <c r="A338" i="22"/>
  <c r="O338" i="22"/>
  <c r="Q338" i="22"/>
  <c r="X338" i="22"/>
  <c r="A339" i="22"/>
  <c r="X339" i="22"/>
  <c r="A340" i="22"/>
  <c r="X340" i="22"/>
  <c r="A341" i="22"/>
  <c r="X341" i="22"/>
  <c r="A342" i="22"/>
  <c r="O342" i="22"/>
  <c r="U342" i="22" s="1"/>
  <c r="Q342" i="22"/>
  <c r="W342" i="22" s="1"/>
  <c r="X342" i="22"/>
  <c r="E343" i="22"/>
  <c r="X343" i="22"/>
  <c r="A344" i="22"/>
  <c r="O344" i="22"/>
  <c r="Q344" i="22"/>
  <c r="X344" i="22"/>
  <c r="A345" i="22"/>
  <c r="O345" i="22"/>
  <c r="Q345" i="22"/>
  <c r="X345" i="22"/>
  <c r="A346" i="22"/>
  <c r="O346" i="22"/>
  <c r="Q346" i="22"/>
  <c r="X346" i="22"/>
  <c r="A347" i="22"/>
  <c r="O347" i="22"/>
  <c r="Q347" i="22"/>
  <c r="X347" i="22"/>
  <c r="A348" i="22"/>
  <c r="O348" i="22"/>
  <c r="Q348" i="22"/>
  <c r="X348" i="22"/>
  <c r="A349" i="22"/>
  <c r="O349" i="22"/>
  <c r="Q349" i="22"/>
  <c r="X349" i="22"/>
  <c r="A350" i="22"/>
  <c r="O350" i="22"/>
  <c r="Q350" i="22"/>
  <c r="X350" i="22"/>
  <c r="A351" i="22"/>
  <c r="O351" i="22"/>
  <c r="Q351" i="22"/>
  <c r="X351" i="22"/>
  <c r="A352" i="22"/>
  <c r="O352" i="22"/>
  <c r="Q352" i="22"/>
  <c r="X352" i="22"/>
  <c r="A353" i="22"/>
  <c r="O353" i="22"/>
  <c r="Q353" i="22"/>
  <c r="X353" i="22"/>
  <c r="A354" i="22"/>
  <c r="O354" i="22"/>
  <c r="Q354" i="22"/>
  <c r="X354" i="22"/>
  <c r="A355" i="22"/>
  <c r="O355" i="22"/>
  <c r="Q355" i="22"/>
  <c r="X355" i="22"/>
  <c r="A356" i="22"/>
  <c r="O356" i="22"/>
  <c r="Q356" i="22"/>
  <c r="X356" i="22"/>
  <c r="A357" i="22"/>
  <c r="O357" i="22"/>
  <c r="Q357" i="22"/>
  <c r="X357" i="22"/>
  <c r="A358" i="22"/>
  <c r="O358" i="22"/>
  <c r="Q358" i="22"/>
  <c r="X358" i="22"/>
  <c r="A359" i="22"/>
  <c r="O359" i="22"/>
  <c r="Q359" i="22"/>
  <c r="X359" i="22"/>
  <c r="A360" i="22"/>
  <c r="X360" i="22"/>
  <c r="A361" i="22"/>
  <c r="X361" i="22"/>
  <c r="A362" i="22"/>
  <c r="X362" i="22"/>
  <c r="A363" i="22"/>
  <c r="O363" i="22"/>
  <c r="U363" i="22"/>
  <c r="Q363" i="22"/>
  <c r="W363" i="22" s="1"/>
  <c r="X363" i="22"/>
  <c r="E364" i="22"/>
  <c r="X364" i="22"/>
  <c r="A365" i="22"/>
  <c r="O365" i="22"/>
  <c r="Q365" i="22"/>
  <c r="X365" i="22"/>
  <c r="A366" i="22"/>
  <c r="O366" i="22"/>
  <c r="Q366" i="22"/>
  <c r="X366" i="22"/>
  <c r="A367" i="22"/>
  <c r="O367" i="22"/>
  <c r="Q367" i="22"/>
  <c r="X367" i="22"/>
  <c r="A368" i="22"/>
  <c r="O368" i="22"/>
  <c r="Q368" i="22"/>
  <c r="X368" i="22"/>
  <c r="A369" i="22"/>
  <c r="O369" i="22"/>
  <c r="Q369" i="22"/>
  <c r="X369" i="22"/>
  <c r="A370" i="22"/>
  <c r="O370" i="22"/>
  <c r="Q370" i="22"/>
  <c r="X370" i="22"/>
  <c r="A371" i="22"/>
  <c r="O371" i="22"/>
  <c r="Q371" i="22"/>
  <c r="X371" i="22"/>
  <c r="A372" i="22"/>
  <c r="O372" i="22"/>
  <c r="Q372" i="22"/>
  <c r="X372" i="22"/>
  <c r="A373" i="22"/>
  <c r="O373" i="22"/>
  <c r="Q373" i="22"/>
  <c r="X373" i="22"/>
  <c r="A374" i="22"/>
  <c r="O374" i="22"/>
  <c r="Q374" i="22"/>
  <c r="X374" i="22"/>
  <c r="A375" i="22"/>
  <c r="O375" i="22"/>
  <c r="Q375" i="22"/>
  <c r="X375" i="22"/>
  <c r="A376" i="22"/>
  <c r="O376" i="22"/>
  <c r="Q376" i="22"/>
  <c r="X376" i="22"/>
  <c r="A377" i="22"/>
  <c r="O377" i="22"/>
  <c r="Q377" i="22"/>
  <c r="X377" i="22"/>
  <c r="A378" i="22"/>
  <c r="O378" i="22"/>
  <c r="Q378" i="22"/>
  <c r="X378" i="22"/>
  <c r="A379" i="22"/>
  <c r="O379" i="22"/>
  <c r="Q379" i="22"/>
  <c r="X379" i="22"/>
  <c r="A380" i="22"/>
  <c r="O380" i="22"/>
  <c r="Q380" i="22"/>
  <c r="X380" i="22"/>
  <c r="A381" i="22"/>
  <c r="X381" i="22"/>
  <c r="A382" i="22"/>
  <c r="X382" i="22"/>
  <c r="A383" i="22"/>
  <c r="X383" i="22"/>
  <c r="A384" i="22"/>
  <c r="O384" i="22"/>
  <c r="U384" i="22" s="1"/>
  <c r="Q384" i="22"/>
  <c r="W384" i="22" s="1"/>
  <c r="X384" i="22"/>
  <c r="E385" i="22"/>
  <c r="X385" i="22"/>
  <c r="A386" i="22"/>
  <c r="O386" i="22"/>
  <c r="Q386" i="22"/>
  <c r="X386" i="22"/>
  <c r="A387" i="22"/>
  <c r="O387" i="22"/>
  <c r="Q387" i="22"/>
  <c r="X387" i="22"/>
  <c r="A388" i="22"/>
  <c r="O388" i="22"/>
  <c r="Q388" i="22"/>
  <c r="X388" i="22"/>
  <c r="A389" i="22"/>
  <c r="O389" i="22"/>
  <c r="Q389" i="22"/>
  <c r="X389" i="22"/>
  <c r="A390" i="22"/>
  <c r="O390" i="22"/>
  <c r="Q390" i="22"/>
  <c r="X390" i="22"/>
  <c r="A391" i="22"/>
  <c r="O391" i="22"/>
  <c r="Q391" i="22"/>
  <c r="X391" i="22"/>
  <c r="A392" i="22"/>
  <c r="O392" i="22"/>
  <c r="Q392" i="22"/>
  <c r="X392" i="22"/>
  <c r="A393" i="22"/>
  <c r="O393" i="22"/>
  <c r="Q393" i="22"/>
  <c r="X393" i="22"/>
  <c r="A394" i="22"/>
  <c r="O394" i="22"/>
  <c r="Q394" i="22"/>
  <c r="X394" i="22"/>
  <c r="A395" i="22"/>
  <c r="O395" i="22"/>
  <c r="Q395" i="22"/>
  <c r="X395" i="22"/>
  <c r="A396" i="22"/>
  <c r="O396" i="22"/>
  <c r="Q396" i="22"/>
  <c r="X396" i="22"/>
  <c r="A397" i="22"/>
  <c r="O397" i="22"/>
  <c r="Q397" i="22"/>
  <c r="X397" i="22"/>
  <c r="A398" i="22"/>
  <c r="O398" i="22"/>
  <c r="Q398" i="22"/>
  <c r="X398" i="22"/>
  <c r="A399" i="22"/>
  <c r="O399" i="22"/>
  <c r="Q399" i="22"/>
  <c r="X399" i="22"/>
  <c r="A400" i="22"/>
  <c r="O400" i="22"/>
  <c r="Q400" i="22"/>
  <c r="X400" i="22"/>
  <c r="A401" i="22"/>
  <c r="O401" i="22"/>
  <c r="Q401" i="22"/>
  <c r="X401" i="22"/>
  <c r="A402" i="22"/>
  <c r="X402" i="22"/>
  <c r="A403" i="22"/>
  <c r="X403" i="22"/>
  <c r="A404" i="22"/>
  <c r="X404" i="22"/>
  <c r="A405" i="22"/>
  <c r="O405" i="22"/>
  <c r="Q405" i="22"/>
  <c r="W405" i="22" s="1"/>
  <c r="U405" i="22"/>
  <c r="X405" i="22"/>
  <c r="E406" i="22"/>
  <c r="Q406" i="22"/>
  <c r="X406" i="22"/>
  <c r="A407" i="22"/>
  <c r="O407" i="22"/>
  <c r="Q407" i="22"/>
  <c r="X407" i="22"/>
  <c r="A408" i="22"/>
  <c r="O408" i="22"/>
  <c r="Q408" i="22"/>
  <c r="X408" i="22"/>
  <c r="A409" i="22"/>
  <c r="O409" i="22"/>
  <c r="Q409" i="22"/>
  <c r="X409" i="22"/>
  <c r="A410" i="22"/>
  <c r="O410" i="22"/>
  <c r="Q410" i="22"/>
  <c r="X410" i="22"/>
  <c r="A411" i="22"/>
  <c r="O411" i="22"/>
  <c r="Q411" i="22"/>
  <c r="X411" i="22"/>
  <c r="A412" i="22"/>
  <c r="O412" i="22"/>
  <c r="Q412" i="22"/>
  <c r="X412" i="22"/>
  <c r="A413" i="22"/>
  <c r="O413" i="22"/>
  <c r="Q413" i="22"/>
  <c r="X413" i="22"/>
  <c r="A414" i="22"/>
  <c r="O414" i="22"/>
  <c r="Q414" i="22"/>
  <c r="X414" i="22"/>
  <c r="A415" i="22"/>
  <c r="O415" i="22"/>
  <c r="Q415" i="22"/>
  <c r="X415" i="22"/>
  <c r="A416" i="22"/>
  <c r="O416" i="22"/>
  <c r="Q416" i="22"/>
  <c r="X416" i="22"/>
  <c r="A417" i="22"/>
  <c r="O417" i="22"/>
  <c r="Q417" i="22"/>
  <c r="X417" i="22"/>
  <c r="A418" i="22"/>
  <c r="O418" i="22"/>
  <c r="Q418" i="22"/>
  <c r="X418" i="22"/>
  <c r="A419" i="22"/>
  <c r="O419" i="22"/>
  <c r="Q419" i="22"/>
  <c r="X419" i="22"/>
  <c r="A420" i="22"/>
  <c r="O420" i="22"/>
  <c r="Q420" i="22"/>
  <c r="X420" i="22"/>
  <c r="A421" i="22"/>
  <c r="O421" i="22"/>
  <c r="Q421" i="22"/>
  <c r="X421" i="22"/>
  <c r="A422" i="22"/>
  <c r="O422" i="22"/>
  <c r="Q422" i="22"/>
  <c r="X422" i="22"/>
  <c r="A423" i="22"/>
  <c r="X423" i="22"/>
  <c r="A424" i="22"/>
  <c r="X424" i="22"/>
  <c r="A425" i="22"/>
  <c r="X425" i="22"/>
  <c r="A426" i="22"/>
  <c r="O426" i="22"/>
  <c r="U426" i="22" s="1"/>
  <c r="Q426" i="22"/>
  <c r="W426" i="22" s="1"/>
  <c r="X426" i="22"/>
  <c r="E427" i="22"/>
  <c r="X427" i="22"/>
  <c r="A8" i="21"/>
  <c r="O8" i="21"/>
  <c r="Q8" i="21"/>
  <c r="X8" i="21"/>
  <c r="A9" i="21"/>
  <c r="O9" i="21"/>
  <c r="Q9" i="21"/>
  <c r="X9" i="21"/>
  <c r="A10" i="21"/>
  <c r="O10" i="21"/>
  <c r="Q10" i="21"/>
  <c r="X10" i="21"/>
  <c r="A11" i="21"/>
  <c r="O11" i="21"/>
  <c r="Q11" i="21"/>
  <c r="X11" i="21"/>
  <c r="A12" i="21"/>
  <c r="O12" i="21"/>
  <c r="Q12" i="21"/>
  <c r="X12" i="21"/>
  <c r="A13" i="21"/>
  <c r="O13" i="21"/>
  <c r="Q13" i="21"/>
  <c r="X13" i="21"/>
  <c r="A14" i="21"/>
  <c r="O14" i="21"/>
  <c r="Q14" i="21"/>
  <c r="X14" i="21"/>
  <c r="A15" i="21"/>
  <c r="O15" i="21"/>
  <c r="Q15" i="21"/>
  <c r="X15" i="21"/>
  <c r="A16" i="21"/>
  <c r="O16" i="21"/>
  <c r="Q16" i="21"/>
  <c r="X16" i="21"/>
  <c r="A17" i="21"/>
  <c r="O17" i="21"/>
  <c r="Q17" i="21"/>
  <c r="X17" i="21"/>
  <c r="A18" i="21"/>
  <c r="O18" i="21"/>
  <c r="Q18" i="21"/>
  <c r="X18" i="21"/>
  <c r="A19" i="21"/>
  <c r="O19" i="21"/>
  <c r="Q19" i="21"/>
  <c r="X19" i="21"/>
  <c r="A20" i="21"/>
  <c r="O20" i="21"/>
  <c r="Q20" i="21"/>
  <c r="X20" i="21"/>
  <c r="A21" i="21"/>
  <c r="O21" i="21"/>
  <c r="Q21" i="21"/>
  <c r="X21" i="21"/>
  <c r="A22" i="21"/>
  <c r="O22" i="21"/>
  <c r="Q22" i="21"/>
  <c r="X22" i="21"/>
  <c r="A23" i="21"/>
  <c r="O23" i="21"/>
  <c r="Q23" i="21"/>
  <c r="X23" i="21"/>
  <c r="A24" i="21"/>
  <c r="X24" i="21"/>
  <c r="A25" i="21"/>
  <c r="X25" i="21"/>
  <c r="A26" i="21"/>
  <c r="X26" i="21"/>
  <c r="A27" i="21"/>
  <c r="O27" i="21"/>
  <c r="U27" i="21" s="1"/>
  <c r="Q27" i="21"/>
  <c r="W27" i="21" s="1"/>
  <c r="X27" i="21"/>
  <c r="E28" i="21"/>
  <c r="X28" i="21"/>
  <c r="A29" i="21"/>
  <c r="O29" i="21"/>
  <c r="Q29" i="21"/>
  <c r="X29" i="21"/>
  <c r="A30" i="21"/>
  <c r="O30" i="21"/>
  <c r="Q30" i="21"/>
  <c r="X30" i="21"/>
  <c r="A31" i="21"/>
  <c r="O31" i="21"/>
  <c r="Q31" i="21"/>
  <c r="X31" i="21"/>
  <c r="A32" i="21"/>
  <c r="O32" i="21"/>
  <c r="Q32" i="21"/>
  <c r="X32" i="21"/>
  <c r="A33" i="21"/>
  <c r="O33" i="21"/>
  <c r="Q33" i="21"/>
  <c r="X33" i="21"/>
  <c r="A34" i="21"/>
  <c r="O34" i="21"/>
  <c r="Q34" i="21"/>
  <c r="X34" i="21"/>
  <c r="A35" i="21"/>
  <c r="O35" i="21"/>
  <c r="Q35" i="21"/>
  <c r="X35" i="21"/>
  <c r="A36" i="21"/>
  <c r="O36" i="21"/>
  <c r="Q36" i="21"/>
  <c r="X36" i="21"/>
  <c r="A37" i="21"/>
  <c r="O37" i="21"/>
  <c r="Q37" i="21"/>
  <c r="X37" i="21"/>
  <c r="A38" i="21"/>
  <c r="O38" i="21"/>
  <c r="Q38" i="21"/>
  <c r="X38" i="21"/>
  <c r="A39" i="21"/>
  <c r="O39" i="21"/>
  <c r="Q39" i="21"/>
  <c r="X39" i="21"/>
  <c r="A40" i="21"/>
  <c r="O40" i="21"/>
  <c r="Q40" i="21"/>
  <c r="X40" i="21"/>
  <c r="A41" i="21"/>
  <c r="O41" i="21"/>
  <c r="Q41" i="21"/>
  <c r="X41" i="21"/>
  <c r="A42" i="21"/>
  <c r="O42" i="21"/>
  <c r="Q42" i="21"/>
  <c r="X42" i="21"/>
  <c r="A43" i="21"/>
  <c r="O43" i="21"/>
  <c r="Q43" i="21"/>
  <c r="X43" i="21"/>
  <c r="A44" i="21"/>
  <c r="O44" i="21"/>
  <c r="Q44" i="21"/>
  <c r="X44" i="21"/>
  <c r="A45" i="21"/>
  <c r="X45" i="21"/>
  <c r="A46" i="21"/>
  <c r="X46" i="21"/>
  <c r="A47" i="21"/>
  <c r="X47" i="21"/>
  <c r="A48" i="21"/>
  <c r="O48" i="21"/>
  <c r="U48" i="21" s="1"/>
  <c r="Q48" i="21"/>
  <c r="W48" i="21" s="1"/>
  <c r="X48" i="21"/>
  <c r="E49" i="21"/>
  <c r="X49" i="21"/>
  <c r="A50" i="21"/>
  <c r="O50" i="21"/>
  <c r="Q50" i="21"/>
  <c r="X50" i="21"/>
  <c r="A51" i="21"/>
  <c r="O51" i="21"/>
  <c r="Q51" i="21"/>
  <c r="X51" i="21"/>
  <c r="A52" i="21"/>
  <c r="O52" i="21"/>
  <c r="Q52" i="21"/>
  <c r="X52" i="21"/>
  <c r="A53" i="21"/>
  <c r="O53" i="21"/>
  <c r="Q53" i="21"/>
  <c r="X53" i="21"/>
  <c r="A54" i="21"/>
  <c r="O54" i="21"/>
  <c r="Q54" i="21"/>
  <c r="X54" i="21"/>
  <c r="A55" i="21"/>
  <c r="O55" i="21"/>
  <c r="Q55" i="21"/>
  <c r="X55" i="21"/>
  <c r="A56" i="21"/>
  <c r="O56" i="21"/>
  <c r="Q56" i="21"/>
  <c r="X56" i="21"/>
  <c r="A57" i="21"/>
  <c r="O57" i="21"/>
  <c r="Q57" i="21"/>
  <c r="X57" i="21"/>
  <c r="A58" i="21"/>
  <c r="O58" i="21"/>
  <c r="Q58" i="21"/>
  <c r="X58" i="21"/>
  <c r="A59" i="21"/>
  <c r="O59" i="21"/>
  <c r="Q59" i="21"/>
  <c r="X59" i="21"/>
  <c r="A60" i="21"/>
  <c r="O60" i="21"/>
  <c r="Q60" i="21"/>
  <c r="X60" i="21"/>
  <c r="A61" i="21"/>
  <c r="O61" i="21"/>
  <c r="Q61" i="21"/>
  <c r="X61" i="21"/>
  <c r="A62" i="21"/>
  <c r="O62" i="21"/>
  <c r="Q62" i="21"/>
  <c r="X62" i="21"/>
  <c r="A63" i="21"/>
  <c r="O63" i="21"/>
  <c r="Q63" i="21"/>
  <c r="X63" i="21"/>
  <c r="A64" i="21"/>
  <c r="O64" i="21"/>
  <c r="Q64" i="21"/>
  <c r="X64" i="21"/>
  <c r="A65" i="21"/>
  <c r="O65" i="21"/>
  <c r="Q65" i="21"/>
  <c r="X65" i="21"/>
  <c r="A66" i="21"/>
  <c r="X66" i="21"/>
  <c r="A67" i="21"/>
  <c r="X67" i="21"/>
  <c r="A68" i="21"/>
  <c r="X68" i="21"/>
  <c r="A69" i="21"/>
  <c r="O69" i="21"/>
  <c r="Q69" i="21"/>
  <c r="W69" i="21" s="1"/>
  <c r="U69" i="21"/>
  <c r="X69" i="21"/>
  <c r="E70" i="21"/>
  <c r="X70" i="21"/>
  <c r="A71" i="21"/>
  <c r="O71" i="21"/>
  <c r="Q71" i="21"/>
  <c r="X71" i="21"/>
  <c r="A72" i="21"/>
  <c r="O72" i="21"/>
  <c r="Q72" i="21"/>
  <c r="X72" i="21"/>
  <c r="A73" i="21"/>
  <c r="O73" i="21"/>
  <c r="Q73" i="21"/>
  <c r="X73" i="21"/>
  <c r="A74" i="21"/>
  <c r="O74" i="21"/>
  <c r="Q74" i="21"/>
  <c r="X74" i="21"/>
  <c r="A75" i="21"/>
  <c r="O75" i="21"/>
  <c r="Q75" i="21"/>
  <c r="X75" i="21"/>
  <c r="A76" i="21"/>
  <c r="O76" i="21"/>
  <c r="Q76" i="21"/>
  <c r="X76" i="21"/>
  <c r="A77" i="21"/>
  <c r="O77" i="21"/>
  <c r="Q77" i="21"/>
  <c r="X77" i="21"/>
  <c r="A78" i="21"/>
  <c r="O78" i="21"/>
  <c r="Q78" i="21"/>
  <c r="X78" i="21"/>
  <c r="A79" i="21"/>
  <c r="O79" i="21"/>
  <c r="Q79" i="21"/>
  <c r="X79" i="21"/>
  <c r="A80" i="21"/>
  <c r="O80" i="21"/>
  <c r="Q80" i="21"/>
  <c r="X80" i="21"/>
  <c r="A81" i="21"/>
  <c r="O81" i="21"/>
  <c r="Q81" i="21"/>
  <c r="X81" i="21"/>
  <c r="A82" i="21"/>
  <c r="O82" i="21"/>
  <c r="Q82" i="21"/>
  <c r="X82" i="21"/>
  <c r="A83" i="21"/>
  <c r="O83" i="21"/>
  <c r="Q83" i="21"/>
  <c r="X83" i="21"/>
  <c r="A84" i="21"/>
  <c r="O84" i="21"/>
  <c r="Q84" i="21"/>
  <c r="X84" i="21"/>
  <c r="A85" i="21"/>
  <c r="O85" i="21"/>
  <c r="Q85" i="21"/>
  <c r="X85" i="21"/>
  <c r="A86" i="21"/>
  <c r="O86" i="21"/>
  <c r="Q86" i="21"/>
  <c r="X86" i="21"/>
  <c r="A87" i="21"/>
  <c r="X87" i="21"/>
  <c r="A88" i="21"/>
  <c r="X88" i="21"/>
  <c r="A89" i="21"/>
  <c r="X89" i="21"/>
  <c r="A90" i="21"/>
  <c r="O90" i="21"/>
  <c r="U90" i="21" s="1"/>
  <c r="Q90" i="21"/>
  <c r="W90" i="21" s="1"/>
  <c r="X90" i="21"/>
  <c r="E91" i="21"/>
  <c r="X91" i="21"/>
  <c r="A92" i="21"/>
  <c r="O92" i="21"/>
  <c r="Q92" i="21"/>
  <c r="X92" i="21"/>
  <c r="A93" i="21"/>
  <c r="O93" i="21"/>
  <c r="Q93" i="21"/>
  <c r="X93" i="21"/>
  <c r="A94" i="21"/>
  <c r="O94" i="21"/>
  <c r="Q94" i="21"/>
  <c r="X94" i="21"/>
  <c r="A95" i="21"/>
  <c r="O95" i="21"/>
  <c r="Q95" i="21"/>
  <c r="X95" i="21"/>
  <c r="A96" i="21"/>
  <c r="O96" i="21"/>
  <c r="Q96" i="21"/>
  <c r="X96" i="21"/>
  <c r="A97" i="21"/>
  <c r="O97" i="21"/>
  <c r="Q97" i="21"/>
  <c r="X97" i="21"/>
  <c r="A98" i="21"/>
  <c r="O98" i="21"/>
  <c r="Q98" i="21"/>
  <c r="X98" i="21"/>
  <c r="A99" i="21"/>
  <c r="O99" i="21"/>
  <c r="Q99" i="21"/>
  <c r="X99" i="21"/>
  <c r="A100" i="21"/>
  <c r="O100" i="21"/>
  <c r="Q100" i="21"/>
  <c r="X100" i="21"/>
  <c r="A101" i="21"/>
  <c r="O101" i="21"/>
  <c r="Q101" i="21"/>
  <c r="X101" i="21"/>
  <c r="A102" i="21"/>
  <c r="O102" i="21"/>
  <c r="Q102" i="21"/>
  <c r="X102" i="21"/>
  <c r="A103" i="21"/>
  <c r="O103" i="21"/>
  <c r="Q103" i="21"/>
  <c r="X103" i="21"/>
  <c r="A104" i="21"/>
  <c r="O104" i="21"/>
  <c r="Q104" i="21"/>
  <c r="X104" i="21"/>
  <c r="A105" i="21"/>
  <c r="O105" i="21"/>
  <c r="Q105" i="21"/>
  <c r="X105" i="21"/>
  <c r="A106" i="21"/>
  <c r="O106" i="21"/>
  <c r="Q106" i="21"/>
  <c r="X106" i="21"/>
  <c r="A107" i="21"/>
  <c r="O107" i="21"/>
  <c r="Q107" i="21"/>
  <c r="X107" i="21"/>
  <c r="A108" i="21"/>
  <c r="X108" i="21"/>
  <c r="A109" i="21"/>
  <c r="X109" i="21"/>
  <c r="A110" i="21"/>
  <c r="X110" i="21"/>
  <c r="A111" i="21"/>
  <c r="O111" i="21"/>
  <c r="Q111" i="21"/>
  <c r="W111" i="21" s="1"/>
  <c r="X111" i="21"/>
  <c r="E112" i="21"/>
  <c r="X112" i="21"/>
  <c r="A113" i="21"/>
  <c r="O113" i="21"/>
  <c r="Q113" i="21"/>
  <c r="X113" i="21"/>
  <c r="A114" i="21"/>
  <c r="O114" i="21"/>
  <c r="Q114" i="21"/>
  <c r="X114" i="21"/>
  <c r="A115" i="21"/>
  <c r="O115" i="21"/>
  <c r="Q115" i="21"/>
  <c r="X115" i="21"/>
  <c r="A116" i="21"/>
  <c r="O116" i="21"/>
  <c r="Q116" i="21"/>
  <c r="X116" i="21"/>
  <c r="A117" i="21"/>
  <c r="O117" i="21"/>
  <c r="Q117" i="21"/>
  <c r="X117" i="21"/>
  <c r="A118" i="21"/>
  <c r="O118" i="21"/>
  <c r="Q118" i="21"/>
  <c r="X118" i="21"/>
  <c r="A119" i="21"/>
  <c r="O119" i="21"/>
  <c r="Q119" i="21"/>
  <c r="X119" i="21"/>
  <c r="A120" i="21"/>
  <c r="O120" i="21"/>
  <c r="Q120" i="21"/>
  <c r="X120" i="21"/>
  <c r="A121" i="21"/>
  <c r="O121" i="21"/>
  <c r="Q121" i="21"/>
  <c r="X121" i="21"/>
  <c r="A122" i="21"/>
  <c r="O122" i="21"/>
  <c r="Q122" i="21"/>
  <c r="X122" i="21"/>
  <c r="A123" i="21"/>
  <c r="O123" i="21"/>
  <c r="Q123" i="21"/>
  <c r="X123" i="21"/>
  <c r="A124" i="21"/>
  <c r="O124" i="21"/>
  <c r="Q124" i="21"/>
  <c r="X124" i="21"/>
  <c r="A125" i="21"/>
  <c r="O125" i="21"/>
  <c r="Q125" i="21"/>
  <c r="X125" i="21"/>
  <c r="A126" i="21"/>
  <c r="O126" i="21"/>
  <c r="Q126" i="21"/>
  <c r="X126" i="21"/>
  <c r="A127" i="21"/>
  <c r="O127" i="21"/>
  <c r="Q127" i="21"/>
  <c r="X127" i="21"/>
  <c r="A128" i="21"/>
  <c r="O128" i="21"/>
  <c r="Q128" i="21"/>
  <c r="X128" i="21"/>
  <c r="A129" i="21"/>
  <c r="X129" i="21"/>
  <c r="A130" i="21"/>
  <c r="X130" i="21"/>
  <c r="A131" i="21"/>
  <c r="X131" i="21"/>
  <c r="A132" i="21"/>
  <c r="O132" i="21"/>
  <c r="U132" i="21" s="1"/>
  <c r="Q132" i="21"/>
  <c r="W132" i="21" s="1"/>
  <c r="X132" i="21"/>
  <c r="E133" i="21"/>
  <c r="X133" i="21"/>
  <c r="A134" i="21"/>
  <c r="O134" i="21"/>
  <c r="Q134" i="21"/>
  <c r="X134" i="21"/>
  <c r="A135" i="21"/>
  <c r="O135" i="21"/>
  <c r="Q135" i="21"/>
  <c r="X135" i="21"/>
  <c r="A136" i="21"/>
  <c r="O136" i="21"/>
  <c r="Q136" i="21"/>
  <c r="X136" i="21"/>
  <c r="A137" i="21"/>
  <c r="O137" i="21"/>
  <c r="Q137" i="21"/>
  <c r="X137" i="21"/>
  <c r="A138" i="21"/>
  <c r="O138" i="21"/>
  <c r="Q138" i="21"/>
  <c r="X138" i="21"/>
  <c r="A139" i="21"/>
  <c r="O139" i="21"/>
  <c r="Q139" i="21"/>
  <c r="X139" i="21"/>
  <c r="A140" i="21"/>
  <c r="O140" i="21"/>
  <c r="Q140" i="21"/>
  <c r="X140" i="21"/>
  <c r="A141" i="21"/>
  <c r="O141" i="21"/>
  <c r="Q141" i="21"/>
  <c r="X141" i="21"/>
  <c r="A142" i="21"/>
  <c r="O142" i="21"/>
  <c r="Q142" i="21"/>
  <c r="X142" i="21"/>
  <c r="A143" i="21"/>
  <c r="O143" i="21"/>
  <c r="Q143" i="21"/>
  <c r="X143" i="21"/>
  <c r="A144" i="21"/>
  <c r="O144" i="21"/>
  <c r="Q144" i="21"/>
  <c r="X144" i="21"/>
  <c r="A145" i="21"/>
  <c r="O145" i="21"/>
  <c r="Q145" i="21"/>
  <c r="X145" i="21"/>
  <c r="A146" i="21"/>
  <c r="O146" i="21"/>
  <c r="Q146" i="21"/>
  <c r="X146" i="21"/>
  <c r="A147" i="21"/>
  <c r="O147" i="21"/>
  <c r="Q147" i="21"/>
  <c r="X147" i="21"/>
  <c r="A148" i="21"/>
  <c r="O148" i="21"/>
  <c r="Q148" i="21"/>
  <c r="X148" i="21"/>
  <c r="A149" i="21"/>
  <c r="O149" i="21"/>
  <c r="Q149" i="21"/>
  <c r="X149" i="21"/>
  <c r="A150" i="21"/>
  <c r="X150" i="21"/>
  <c r="A151" i="21"/>
  <c r="X151" i="21"/>
  <c r="A152" i="21"/>
  <c r="X152" i="21"/>
  <c r="A153" i="21"/>
  <c r="O153" i="21"/>
  <c r="U153" i="21" s="1"/>
  <c r="Q153" i="21"/>
  <c r="W153" i="21" s="1"/>
  <c r="X153" i="21"/>
  <c r="E154" i="21"/>
  <c r="X154" i="21"/>
  <c r="A155" i="21"/>
  <c r="O155" i="21"/>
  <c r="Q155" i="21"/>
  <c r="X155" i="21"/>
  <c r="A156" i="21"/>
  <c r="O156" i="21"/>
  <c r="Q156" i="21"/>
  <c r="X156" i="21"/>
  <c r="A157" i="21"/>
  <c r="O157" i="21"/>
  <c r="Q157" i="21"/>
  <c r="X157" i="21"/>
  <c r="A158" i="21"/>
  <c r="O158" i="21"/>
  <c r="Q158" i="21"/>
  <c r="X158" i="21"/>
  <c r="A159" i="21"/>
  <c r="O159" i="21"/>
  <c r="Q159" i="21"/>
  <c r="X159" i="21"/>
  <c r="A160" i="21"/>
  <c r="O160" i="21"/>
  <c r="Q160" i="21"/>
  <c r="X160" i="21"/>
  <c r="A161" i="21"/>
  <c r="O161" i="21"/>
  <c r="Q161" i="21"/>
  <c r="X161" i="21"/>
  <c r="A162" i="21"/>
  <c r="O162" i="21"/>
  <c r="Q162" i="21"/>
  <c r="X162" i="21"/>
  <c r="A163" i="21"/>
  <c r="O163" i="21"/>
  <c r="Q163" i="21"/>
  <c r="X163" i="21"/>
  <c r="A164" i="21"/>
  <c r="O164" i="21"/>
  <c r="Q164" i="21"/>
  <c r="X164" i="21"/>
  <c r="A165" i="21"/>
  <c r="O165" i="21"/>
  <c r="Q165" i="21"/>
  <c r="X165" i="21"/>
  <c r="A166" i="21"/>
  <c r="O166" i="21"/>
  <c r="Q166" i="21"/>
  <c r="X166" i="21"/>
  <c r="A167" i="21"/>
  <c r="O167" i="21"/>
  <c r="Q167" i="21"/>
  <c r="X167" i="21"/>
  <c r="A168" i="21"/>
  <c r="O168" i="21"/>
  <c r="Q168" i="21"/>
  <c r="X168" i="21"/>
  <c r="A169" i="21"/>
  <c r="O169" i="21"/>
  <c r="Q169" i="21"/>
  <c r="X169" i="21"/>
  <c r="A170" i="21"/>
  <c r="O170" i="21"/>
  <c r="Q170" i="21"/>
  <c r="X170" i="21"/>
  <c r="A171" i="21"/>
  <c r="X171" i="21"/>
  <c r="A172" i="21"/>
  <c r="X172" i="21"/>
  <c r="A173" i="21"/>
  <c r="X173" i="21"/>
  <c r="A174" i="21"/>
  <c r="O174" i="21"/>
  <c r="Q174" i="21"/>
  <c r="W174" i="21"/>
  <c r="U174" i="21"/>
  <c r="X174" i="21"/>
  <c r="E175" i="21"/>
  <c r="X175" i="21"/>
  <c r="A176" i="21"/>
  <c r="O176" i="21"/>
  <c r="Q176" i="21"/>
  <c r="X176" i="21"/>
  <c r="A177" i="21"/>
  <c r="O177" i="21"/>
  <c r="Q177" i="21"/>
  <c r="X177" i="21"/>
  <c r="A178" i="21"/>
  <c r="O178" i="21"/>
  <c r="Q178" i="21"/>
  <c r="X178" i="21"/>
  <c r="A179" i="21"/>
  <c r="O179" i="21"/>
  <c r="Q179" i="21"/>
  <c r="X179" i="21"/>
  <c r="A180" i="21"/>
  <c r="O180" i="21"/>
  <c r="Q180" i="21"/>
  <c r="X180" i="21"/>
  <c r="A181" i="21"/>
  <c r="O181" i="21"/>
  <c r="Q181" i="21"/>
  <c r="X181" i="21"/>
  <c r="A182" i="21"/>
  <c r="O182" i="21"/>
  <c r="Q182" i="21"/>
  <c r="X182" i="21"/>
  <c r="A183" i="21"/>
  <c r="O183" i="21"/>
  <c r="Q183" i="21"/>
  <c r="X183" i="21"/>
  <c r="A184" i="21"/>
  <c r="O184" i="21"/>
  <c r="Q184" i="21"/>
  <c r="X184" i="21"/>
  <c r="A185" i="21"/>
  <c r="O185" i="21"/>
  <c r="Q185" i="21"/>
  <c r="X185" i="21"/>
  <c r="A186" i="21"/>
  <c r="O186" i="21"/>
  <c r="Q186" i="21"/>
  <c r="X186" i="21"/>
  <c r="A187" i="21"/>
  <c r="O187" i="21"/>
  <c r="Q187" i="21"/>
  <c r="X187" i="21"/>
  <c r="A188" i="21"/>
  <c r="O188" i="21"/>
  <c r="Q188" i="21"/>
  <c r="X188" i="21"/>
  <c r="A189" i="21"/>
  <c r="O189" i="21"/>
  <c r="Q189" i="21"/>
  <c r="X189" i="21"/>
  <c r="A190" i="21"/>
  <c r="O190" i="21"/>
  <c r="Q190" i="21"/>
  <c r="X190" i="21"/>
  <c r="A191" i="21"/>
  <c r="O191" i="21"/>
  <c r="Q191" i="21"/>
  <c r="X191" i="21"/>
  <c r="A192" i="21"/>
  <c r="X192" i="21"/>
  <c r="A193" i="21"/>
  <c r="X193" i="21"/>
  <c r="A194" i="21"/>
  <c r="X194" i="21"/>
  <c r="A195" i="21"/>
  <c r="O195" i="21"/>
  <c r="U195" i="21" s="1"/>
  <c r="Q195" i="21"/>
  <c r="W195" i="21" s="1"/>
  <c r="X195" i="21"/>
  <c r="E196" i="21"/>
  <c r="X196" i="21"/>
  <c r="A197" i="21"/>
  <c r="O197" i="21"/>
  <c r="Q197" i="21"/>
  <c r="X197" i="21"/>
  <c r="A198" i="21"/>
  <c r="O198" i="21"/>
  <c r="Q198" i="21"/>
  <c r="X198" i="21"/>
  <c r="A199" i="21"/>
  <c r="O199" i="21"/>
  <c r="Q199" i="21"/>
  <c r="X199" i="21"/>
  <c r="A200" i="21"/>
  <c r="O200" i="21"/>
  <c r="Q200" i="21"/>
  <c r="X200" i="21"/>
  <c r="A201" i="21"/>
  <c r="O201" i="21"/>
  <c r="Q201" i="21"/>
  <c r="X201" i="21"/>
  <c r="A202" i="21"/>
  <c r="O202" i="21"/>
  <c r="Q202" i="21"/>
  <c r="X202" i="21"/>
  <c r="A203" i="21"/>
  <c r="O203" i="21"/>
  <c r="Q203" i="21"/>
  <c r="X203" i="21"/>
  <c r="A204" i="21"/>
  <c r="O204" i="21"/>
  <c r="Q204" i="21"/>
  <c r="X204" i="21"/>
  <c r="A205" i="21"/>
  <c r="O205" i="21"/>
  <c r="Q205" i="21"/>
  <c r="X205" i="21"/>
  <c r="A206" i="21"/>
  <c r="O206" i="21"/>
  <c r="Q206" i="21"/>
  <c r="X206" i="21"/>
  <c r="A207" i="21"/>
  <c r="O207" i="21"/>
  <c r="Q207" i="21"/>
  <c r="X207" i="21"/>
  <c r="A208" i="21"/>
  <c r="O208" i="21"/>
  <c r="Q208" i="21"/>
  <c r="X208" i="21"/>
  <c r="A209" i="21"/>
  <c r="O209" i="21"/>
  <c r="Q209" i="21"/>
  <c r="X209" i="21"/>
  <c r="A210" i="21"/>
  <c r="O210" i="21"/>
  <c r="Q210" i="21"/>
  <c r="X210" i="21"/>
  <c r="A211" i="21"/>
  <c r="O211" i="21"/>
  <c r="Q211" i="21"/>
  <c r="X211" i="21"/>
  <c r="A212" i="21"/>
  <c r="O212" i="21"/>
  <c r="Q212" i="21"/>
  <c r="X212" i="21"/>
  <c r="A213" i="21"/>
  <c r="X213" i="21"/>
  <c r="A214" i="21"/>
  <c r="X214" i="21"/>
  <c r="A215" i="21"/>
  <c r="X215" i="21"/>
  <c r="A216" i="21"/>
  <c r="O216" i="21"/>
  <c r="U216" i="21" s="1"/>
  <c r="Q216" i="21"/>
  <c r="W216" i="21" s="1"/>
  <c r="X216" i="21"/>
  <c r="E217" i="21"/>
  <c r="X217" i="21"/>
  <c r="A218" i="21"/>
  <c r="O218" i="21"/>
  <c r="Q218" i="21"/>
  <c r="X218" i="21"/>
  <c r="A219" i="21"/>
  <c r="O219" i="21"/>
  <c r="Q219" i="21"/>
  <c r="X219" i="21"/>
  <c r="A220" i="21"/>
  <c r="O220" i="21"/>
  <c r="Q220" i="21"/>
  <c r="X220" i="21"/>
  <c r="A221" i="21"/>
  <c r="O221" i="21"/>
  <c r="Q221" i="21"/>
  <c r="X221" i="21"/>
  <c r="A222" i="21"/>
  <c r="O222" i="21"/>
  <c r="Q222" i="21"/>
  <c r="X222" i="21"/>
  <c r="A223" i="21"/>
  <c r="O223" i="21"/>
  <c r="Q223" i="21"/>
  <c r="X223" i="21"/>
  <c r="A224" i="21"/>
  <c r="O224" i="21"/>
  <c r="Q224" i="21"/>
  <c r="X224" i="21"/>
  <c r="A225" i="21"/>
  <c r="O225" i="21"/>
  <c r="Q225" i="21"/>
  <c r="X225" i="21"/>
  <c r="A226" i="21"/>
  <c r="O226" i="21"/>
  <c r="Q226" i="21"/>
  <c r="X226" i="21"/>
  <c r="A227" i="21"/>
  <c r="O227" i="21"/>
  <c r="Q227" i="21"/>
  <c r="X227" i="21"/>
  <c r="A228" i="21"/>
  <c r="O228" i="21"/>
  <c r="Q228" i="21"/>
  <c r="X228" i="21"/>
  <c r="A229" i="21"/>
  <c r="O229" i="21"/>
  <c r="Q229" i="21"/>
  <c r="X229" i="21"/>
  <c r="A230" i="21"/>
  <c r="O230" i="21"/>
  <c r="Q230" i="21"/>
  <c r="X230" i="21"/>
  <c r="A231" i="21"/>
  <c r="O231" i="21"/>
  <c r="Q231" i="21"/>
  <c r="X231" i="21"/>
  <c r="A232" i="21"/>
  <c r="O232" i="21"/>
  <c r="Q232" i="21"/>
  <c r="X232" i="21"/>
  <c r="A233" i="21"/>
  <c r="O233" i="21"/>
  <c r="Q233" i="21"/>
  <c r="X233" i="21"/>
  <c r="A234" i="21"/>
  <c r="X234" i="21"/>
  <c r="A235" i="21"/>
  <c r="X235" i="21"/>
  <c r="A236" i="21"/>
  <c r="X236" i="21"/>
  <c r="A237" i="21"/>
  <c r="O237" i="21"/>
  <c r="U237" i="21" s="1"/>
  <c r="Q237" i="21"/>
  <c r="W237" i="21"/>
  <c r="X237" i="21"/>
  <c r="E238" i="21"/>
  <c r="X238" i="21"/>
  <c r="A239" i="21"/>
  <c r="O239" i="21"/>
  <c r="Q239" i="21"/>
  <c r="X239" i="21"/>
  <c r="A240" i="21"/>
  <c r="O240" i="21"/>
  <c r="Q240" i="21"/>
  <c r="X240" i="21"/>
  <c r="A241" i="21"/>
  <c r="O241" i="21"/>
  <c r="Q241" i="21"/>
  <c r="X241" i="21"/>
  <c r="A242" i="21"/>
  <c r="O242" i="21"/>
  <c r="Q242" i="21"/>
  <c r="X242" i="21"/>
  <c r="A243" i="21"/>
  <c r="O243" i="21"/>
  <c r="Q243" i="21"/>
  <c r="X243" i="21"/>
  <c r="A244" i="21"/>
  <c r="O244" i="21"/>
  <c r="Q244" i="21"/>
  <c r="X244" i="21"/>
  <c r="A245" i="21"/>
  <c r="O245" i="21"/>
  <c r="Q245" i="21"/>
  <c r="X245" i="21"/>
  <c r="A246" i="21"/>
  <c r="O246" i="21"/>
  <c r="Q246" i="21"/>
  <c r="X246" i="21"/>
  <c r="A247" i="21"/>
  <c r="O247" i="21"/>
  <c r="Q247" i="21"/>
  <c r="X247" i="21"/>
  <c r="A248" i="21"/>
  <c r="O248" i="21"/>
  <c r="Q248" i="21"/>
  <c r="X248" i="21"/>
  <c r="A249" i="21"/>
  <c r="O249" i="21"/>
  <c r="Q249" i="21"/>
  <c r="X249" i="21"/>
  <c r="A250" i="21"/>
  <c r="O250" i="21"/>
  <c r="Q250" i="21"/>
  <c r="X250" i="21"/>
  <c r="A251" i="21"/>
  <c r="O251" i="21"/>
  <c r="Q251" i="21"/>
  <c r="X251" i="21"/>
  <c r="A252" i="21"/>
  <c r="O252" i="21"/>
  <c r="Q252" i="21"/>
  <c r="X252" i="21"/>
  <c r="A253" i="21"/>
  <c r="O253" i="21"/>
  <c r="Q253" i="21"/>
  <c r="X253" i="21"/>
  <c r="A254" i="21"/>
  <c r="O254" i="21"/>
  <c r="Q254" i="21"/>
  <c r="X254" i="21"/>
  <c r="A255" i="21"/>
  <c r="X255" i="21"/>
  <c r="A256" i="21"/>
  <c r="X256" i="21"/>
  <c r="A257" i="21"/>
  <c r="X257" i="21"/>
  <c r="A258" i="21"/>
  <c r="O258" i="21"/>
  <c r="U258" i="21" s="1"/>
  <c r="Q258" i="21"/>
  <c r="X258" i="21"/>
  <c r="E259" i="21"/>
  <c r="X259" i="21"/>
  <c r="A260" i="21"/>
  <c r="O260" i="21"/>
  <c r="Q260" i="21"/>
  <c r="X260" i="21"/>
  <c r="A261" i="21"/>
  <c r="O261" i="21"/>
  <c r="Q261" i="21"/>
  <c r="X261" i="21"/>
  <c r="A262" i="21"/>
  <c r="O262" i="21"/>
  <c r="Q262" i="21"/>
  <c r="X262" i="21"/>
  <c r="A263" i="21"/>
  <c r="O263" i="21"/>
  <c r="Q263" i="21"/>
  <c r="X263" i="21"/>
  <c r="A264" i="21"/>
  <c r="O264" i="21"/>
  <c r="Q264" i="21"/>
  <c r="X264" i="21"/>
  <c r="A265" i="21"/>
  <c r="O265" i="21"/>
  <c r="Q265" i="21"/>
  <c r="X265" i="21"/>
  <c r="A266" i="21"/>
  <c r="O266" i="21"/>
  <c r="Q266" i="21"/>
  <c r="X266" i="21"/>
  <c r="A267" i="21"/>
  <c r="O267" i="21"/>
  <c r="Q267" i="21"/>
  <c r="X267" i="21"/>
  <c r="A268" i="21"/>
  <c r="O268" i="21"/>
  <c r="Q268" i="21"/>
  <c r="X268" i="21"/>
  <c r="A269" i="21"/>
  <c r="O269" i="21"/>
  <c r="Q269" i="21"/>
  <c r="X269" i="21"/>
  <c r="A270" i="21"/>
  <c r="O270" i="21"/>
  <c r="Q270" i="21"/>
  <c r="X270" i="21"/>
  <c r="A271" i="21"/>
  <c r="O271" i="21"/>
  <c r="Q271" i="21"/>
  <c r="X271" i="21"/>
  <c r="A272" i="21"/>
  <c r="O272" i="21"/>
  <c r="Q272" i="21"/>
  <c r="X272" i="21"/>
  <c r="A273" i="21"/>
  <c r="O273" i="21"/>
  <c r="Q273" i="21"/>
  <c r="X273" i="21"/>
  <c r="A274" i="21"/>
  <c r="O274" i="21"/>
  <c r="Q274" i="21"/>
  <c r="X274" i="21"/>
  <c r="A275" i="21"/>
  <c r="O275" i="21"/>
  <c r="Q275" i="21"/>
  <c r="X275" i="21"/>
  <c r="A276" i="21"/>
  <c r="X276" i="21"/>
  <c r="A277" i="21"/>
  <c r="X277" i="21"/>
  <c r="A278" i="21"/>
  <c r="X278" i="21"/>
  <c r="A279" i="21"/>
  <c r="O279" i="21"/>
  <c r="Q279" i="21"/>
  <c r="W279" i="21" s="1"/>
  <c r="X279" i="21"/>
  <c r="E280" i="21"/>
  <c r="X280" i="21"/>
  <c r="A281" i="21"/>
  <c r="O281" i="21"/>
  <c r="Q281" i="21"/>
  <c r="X281" i="21"/>
  <c r="A282" i="21"/>
  <c r="O282" i="21"/>
  <c r="Q282" i="21"/>
  <c r="X282" i="21"/>
  <c r="A283" i="21"/>
  <c r="O283" i="21"/>
  <c r="Q283" i="21"/>
  <c r="X283" i="21"/>
  <c r="A284" i="21"/>
  <c r="O284" i="21"/>
  <c r="Q284" i="21"/>
  <c r="X284" i="21"/>
  <c r="A285" i="21"/>
  <c r="O285" i="21"/>
  <c r="Q285" i="21"/>
  <c r="X285" i="21"/>
  <c r="A286" i="21"/>
  <c r="O286" i="21"/>
  <c r="Q286" i="21"/>
  <c r="X286" i="21"/>
  <c r="A287" i="21"/>
  <c r="O287" i="21"/>
  <c r="Q287" i="21"/>
  <c r="X287" i="21"/>
  <c r="A288" i="21"/>
  <c r="O288" i="21"/>
  <c r="Q288" i="21"/>
  <c r="X288" i="21"/>
  <c r="A289" i="21"/>
  <c r="O289" i="21"/>
  <c r="Q289" i="21"/>
  <c r="X289" i="21"/>
  <c r="A290" i="21"/>
  <c r="O290" i="21"/>
  <c r="Q290" i="21"/>
  <c r="X290" i="21"/>
  <c r="A291" i="21"/>
  <c r="O291" i="21"/>
  <c r="Q291" i="21"/>
  <c r="X291" i="21"/>
  <c r="A292" i="21"/>
  <c r="O292" i="21"/>
  <c r="Q292" i="21"/>
  <c r="X292" i="21"/>
  <c r="A293" i="21"/>
  <c r="O293" i="21"/>
  <c r="Q293" i="21"/>
  <c r="X293" i="21"/>
  <c r="A294" i="21"/>
  <c r="O294" i="21"/>
  <c r="Q294" i="21"/>
  <c r="X294" i="21"/>
  <c r="A295" i="21"/>
  <c r="O295" i="21"/>
  <c r="Q295" i="21"/>
  <c r="X295" i="21"/>
  <c r="A296" i="21"/>
  <c r="O296" i="21"/>
  <c r="Q296" i="21"/>
  <c r="X296" i="21"/>
  <c r="A297" i="21"/>
  <c r="X297" i="21"/>
  <c r="A298" i="21"/>
  <c r="X298" i="21"/>
  <c r="A299" i="21"/>
  <c r="X299" i="21"/>
  <c r="A300" i="21"/>
  <c r="O300" i="21"/>
  <c r="U300" i="21" s="1"/>
  <c r="Q300" i="21"/>
  <c r="W300" i="21" s="1"/>
  <c r="X300" i="21"/>
  <c r="E301" i="21"/>
  <c r="X301" i="21"/>
  <c r="A302" i="21"/>
  <c r="O302" i="21"/>
  <c r="Q302" i="21"/>
  <c r="X302" i="21"/>
  <c r="A303" i="21"/>
  <c r="O303" i="21"/>
  <c r="Q303" i="21"/>
  <c r="X303" i="21"/>
  <c r="A304" i="21"/>
  <c r="O304" i="21"/>
  <c r="Q304" i="21"/>
  <c r="X304" i="21"/>
  <c r="A305" i="21"/>
  <c r="O305" i="21"/>
  <c r="Q305" i="21"/>
  <c r="X305" i="21"/>
  <c r="A306" i="21"/>
  <c r="O306" i="21"/>
  <c r="Q306" i="21"/>
  <c r="X306" i="21"/>
  <c r="A307" i="21"/>
  <c r="O307" i="21"/>
  <c r="Q307" i="21"/>
  <c r="X307" i="21"/>
  <c r="A308" i="21"/>
  <c r="O308" i="21"/>
  <c r="Q308" i="21"/>
  <c r="X308" i="21"/>
  <c r="A309" i="21"/>
  <c r="O309" i="21"/>
  <c r="Q309" i="21"/>
  <c r="X309" i="21"/>
  <c r="A310" i="21"/>
  <c r="O310" i="21"/>
  <c r="Q310" i="21"/>
  <c r="X310" i="21"/>
  <c r="A311" i="21"/>
  <c r="O311" i="21"/>
  <c r="Q311" i="21"/>
  <c r="X311" i="21"/>
  <c r="A312" i="21"/>
  <c r="O312" i="21"/>
  <c r="Q312" i="21"/>
  <c r="X312" i="21"/>
  <c r="A313" i="21"/>
  <c r="O313" i="21"/>
  <c r="Q313" i="21"/>
  <c r="X313" i="21"/>
  <c r="A314" i="21"/>
  <c r="O314" i="21"/>
  <c r="Q314" i="21"/>
  <c r="X314" i="21"/>
  <c r="A315" i="21"/>
  <c r="O315" i="21"/>
  <c r="Q315" i="21"/>
  <c r="X315" i="21"/>
  <c r="A316" i="21"/>
  <c r="O316" i="21"/>
  <c r="Q316" i="21"/>
  <c r="X316" i="21"/>
  <c r="A317" i="21"/>
  <c r="O317" i="21"/>
  <c r="Q317" i="21"/>
  <c r="X317" i="21"/>
  <c r="A318" i="21"/>
  <c r="X318" i="21"/>
  <c r="A319" i="21"/>
  <c r="X319" i="21"/>
  <c r="A320" i="21"/>
  <c r="X320" i="21"/>
  <c r="A321" i="21"/>
  <c r="O321" i="21"/>
  <c r="U321" i="21" s="1"/>
  <c r="Q321" i="21"/>
  <c r="W321" i="21" s="1"/>
  <c r="X321" i="21"/>
  <c r="E322" i="21"/>
  <c r="X322" i="21"/>
  <c r="A323" i="21"/>
  <c r="O323" i="21"/>
  <c r="Q323" i="21"/>
  <c r="X323" i="21"/>
  <c r="A324" i="21"/>
  <c r="O324" i="21"/>
  <c r="Q324" i="21"/>
  <c r="X324" i="21"/>
  <c r="A325" i="21"/>
  <c r="O325" i="21"/>
  <c r="Q325" i="21"/>
  <c r="X325" i="21"/>
  <c r="A326" i="21"/>
  <c r="O326" i="21"/>
  <c r="Q326" i="21"/>
  <c r="X326" i="21"/>
  <c r="A327" i="21"/>
  <c r="O327" i="21"/>
  <c r="Q327" i="21"/>
  <c r="X327" i="21"/>
  <c r="A328" i="21"/>
  <c r="O328" i="21"/>
  <c r="Q328" i="21"/>
  <c r="X328" i="21"/>
  <c r="A329" i="21"/>
  <c r="O329" i="21"/>
  <c r="Q329" i="21"/>
  <c r="X329" i="21"/>
  <c r="A330" i="21"/>
  <c r="O330" i="21"/>
  <c r="Q330" i="21"/>
  <c r="X330" i="21"/>
  <c r="A331" i="21"/>
  <c r="O331" i="21"/>
  <c r="Q331" i="21"/>
  <c r="X331" i="21"/>
  <c r="A332" i="21"/>
  <c r="O332" i="21"/>
  <c r="Q332" i="21"/>
  <c r="X332" i="21"/>
  <c r="A333" i="21"/>
  <c r="O333" i="21"/>
  <c r="Q333" i="21"/>
  <c r="X333" i="21"/>
  <c r="A334" i="21"/>
  <c r="O334" i="21"/>
  <c r="Q334" i="21"/>
  <c r="X334" i="21"/>
  <c r="A335" i="21"/>
  <c r="O335" i="21"/>
  <c r="Q335" i="21"/>
  <c r="X335" i="21"/>
  <c r="A336" i="21"/>
  <c r="O336" i="21"/>
  <c r="Q336" i="21"/>
  <c r="X336" i="21"/>
  <c r="A337" i="21"/>
  <c r="O337" i="21"/>
  <c r="Q337" i="21"/>
  <c r="X337" i="21"/>
  <c r="A338" i="21"/>
  <c r="O338" i="21"/>
  <c r="Q338" i="21"/>
  <c r="X338" i="21"/>
  <c r="A339" i="21"/>
  <c r="X339" i="21"/>
  <c r="A340" i="21"/>
  <c r="X340" i="21"/>
  <c r="A341" i="21"/>
  <c r="X341" i="21"/>
  <c r="A342" i="21"/>
  <c r="O342" i="21"/>
  <c r="U342" i="21" s="1"/>
  <c r="Q342" i="21"/>
  <c r="W342" i="21" s="1"/>
  <c r="X342" i="21"/>
  <c r="E343" i="21"/>
  <c r="X343" i="21"/>
  <c r="A344" i="21"/>
  <c r="O344" i="21"/>
  <c r="Q344" i="21"/>
  <c r="X344" i="21"/>
  <c r="A345" i="21"/>
  <c r="O345" i="21"/>
  <c r="Q345" i="21"/>
  <c r="X345" i="21"/>
  <c r="A346" i="21"/>
  <c r="O346" i="21"/>
  <c r="Q346" i="21"/>
  <c r="X346" i="21"/>
  <c r="A347" i="21"/>
  <c r="O347" i="21"/>
  <c r="Q347" i="21"/>
  <c r="X347" i="21"/>
  <c r="A348" i="21"/>
  <c r="O348" i="21"/>
  <c r="Q348" i="21"/>
  <c r="X348" i="21"/>
  <c r="A349" i="21"/>
  <c r="O349" i="21"/>
  <c r="Q349" i="21"/>
  <c r="X349" i="21"/>
  <c r="A350" i="21"/>
  <c r="O350" i="21"/>
  <c r="Q350" i="21"/>
  <c r="X350" i="21"/>
  <c r="A351" i="21"/>
  <c r="O351" i="21"/>
  <c r="Q351" i="21"/>
  <c r="X351" i="21"/>
  <c r="A352" i="21"/>
  <c r="O352" i="21"/>
  <c r="Q352" i="21"/>
  <c r="X352" i="21"/>
  <c r="A353" i="21"/>
  <c r="O353" i="21"/>
  <c r="Q353" i="21"/>
  <c r="X353" i="21"/>
  <c r="A354" i="21"/>
  <c r="O354" i="21"/>
  <c r="Q354" i="21"/>
  <c r="X354" i="21"/>
  <c r="A355" i="21"/>
  <c r="O355" i="21"/>
  <c r="Q355" i="21"/>
  <c r="X355" i="21"/>
  <c r="A356" i="21"/>
  <c r="O356" i="21"/>
  <c r="Q356" i="21"/>
  <c r="X356" i="21"/>
  <c r="A357" i="21"/>
  <c r="O357" i="21"/>
  <c r="Q357" i="21"/>
  <c r="X357" i="21"/>
  <c r="A358" i="21"/>
  <c r="O358" i="21"/>
  <c r="Q358" i="21"/>
  <c r="X358" i="21"/>
  <c r="A359" i="21"/>
  <c r="O359" i="21"/>
  <c r="Q359" i="21"/>
  <c r="X359" i="21"/>
  <c r="A360" i="21"/>
  <c r="X360" i="21"/>
  <c r="A361" i="21"/>
  <c r="X361" i="21"/>
  <c r="A362" i="21"/>
  <c r="X362" i="21"/>
  <c r="A363" i="21"/>
  <c r="O363" i="21"/>
  <c r="U363" i="21" s="1"/>
  <c r="Q363" i="21"/>
  <c r="W363" i="21" s="1"/>
  <c r="X363" i="21"/>
  <c r="E364" i="21"/>
  <c r="X364" i="21"/>
  <c r="A365" i="21"/>
  <c r="O365" i="21"/>
  <c r="Q365" i="21"/>
  <c r="X365" i="21"/>
  <c r="A366" i="21"/>
  <c r="O366" i="21"/>
  <c r="Q366" i="21"/>
  <c r="X366" i="21"/>
  <c r="A367" i="21"/>
  <c r="O367" i="21"/>
  <c r="Q367" i="21"/>
  <c r="X367" i="21"/>
  <c r="A368" i="21"/>
  <c r="O368" i="21"/>
  <c r="Q368" i="21"/>
  <c r="X368" i="21"/>
  <c r="A369" i="21"/>
  <c r="O369" i="21"/>
  <c r="Q369" i="21"/>
  <c r="X369" i="21"/>
  <c r="A370" i="21"/>
  <c r="O370" i="21"/>
  <c r="Q370" i="21"/>
  <c r="X370" i="21"/>
  <c r="A371" i="21"/>
  <c r="O371" i="21"/>
  <c r="Q371" i="21"/>
  <c r="X371" i="21"/>
  <c r="A372" i="21"/>
  <c r="O372" i="21"/>
  <c r="Q372" i="21"/>
  <c r="X372" i="21"/>
  <c r="A373" i="21"/>
  <c r="O373" i="21"/>
  <c r="Q373" i="21"/>
  <c r="X373" i="21"/>
  <c r="A374" i="21"/>
  <c r="O374" i="21"/>
  <c r="Q374" i="21"/>
  <c r="X374" i="21"/>
  <c r="A375" i="21"/>
  <c r="O375" i="21"/>
  <c r="Q375" i="21"/>
  <c r="X375" i="21"/>
  <c r="A376" i="21"/>
  <c r="O376" i="21"/>
  <c r="Q376" i="21"/>
  <c r="X376" i="21"/>
  <c r="A377" i="21"/>
  <c r="O377" i="21"/>
  <c r="Q377" i="21"/>
  <c r="X377" i="21"/>
  <c r="A378" i="21"/>
  <c r="O378" i="21"/>
  <c r="Q378" i="21"/>
  <c r="X378" i="21"/>
  <c r="A379" i="21"/>
  <c r="O379" i="21"/>
  <c r="Q379" i="21"/>
  <c r="X379" i="21"/>
  <c r="A380" i="21"/>
  <c r="O380" i="21"/>
  <c r="Q380" i="21"/>
  <c r="X380" i="21"/>
  <c r="A381" i="21"/>
  <c r="X381" i="21"/>
  <c r="A382" i="21"/>
  <c r="X382" i="21"/>
  <c r="A383" i="21"/>
  <c r="X383" i="21"/>
  <c r="A384" i="21"/>
  <c r="O384" i="21"/>
  <c r="U384" i="21" s="1"/>
  <c r="Q384" i="21"/>
  <c r="W384" i="21" s="1"/>
  <c r="X384" i="21"/>
  <c r="E385" i="21"/>
  <c r="X385" i="21"/>
  <c r="A386" i="21"/>
  <c r="O386" i="21"/>
  <c r="Q386" i="21"/>
  <c r="X386" i="21"/>
  <c r="A387" i="21"/>
  <c r="O387" i="21"/>
  <c r="Q387" i="21"/>
  <c r="X387" i="21"/>
  <c r="A388" i="21"/>
  <c r="O388" i="21"/>
  <c r="Q388" i="21"/>
  <c r="X388" i="21"/>
  <c r="A389" i="21"/>
  <c r="O389" i="21"/>
  <c r="Q389" i="21"/>
  <c r="X389" i="21"/>
  <c r="A390" i="21"/>
  <c r="O390" i="21"/>
  <c r="Q390" i="21"/>
  <c r="X390" i="21"/>
  <c r="A391" i="21"/>
  <c r="O391" i="21"/>
  <c r="Q391" i="21"/>
  <c r="X391" i="21"/>
  <c r="A392" i="21"/>
  <c r="O392" i="21"/>
  <c r="Q392" i="21"/>
  <c r="X392" i="21"/>
  <c r="A393" i="21"/>
  <c r="O393" i="21"/>
  <c r="Q393" i="21"/>
  <c r="X393" i="21"/>
  <c r="A394" i="21"/>
  <c r="O394" i="21"/>
  <c r="Q394" i="21"/>
  <c r="X394" i="21"/>
  <c r="A395" i="21"/>
  <c r="O395" i="21"/>
  <c r="Q395" i="21"/>
  <c r="X395" i="21"/>
  <c r="A396" i="21"/>
  <c r="O396" i="21"/>
  <c r="Q396" i="21"/>
  <c r="X396" i="21"/>
  <c r="A397" i="21"/>
  <c r="O397" i="21"/>
  <c r="Q397" i="21"/>
  <c r="X397" i="21"/>
  <c r="A398" i="21"/>
  <c r="O398" i="21"/>
  <c r="Q398" i="21"/>
  <c r="X398" i="21"/>
  <c r="A399" i="21"/>
  <c r="O399" i="21"/>
  <c r="Q399" i="21"/>
  <c r="X399" i="21"/>
  <c r="A400" i="21"/>
  <c r="O400" i="21"/>
  <c r="Q400" i="21"/>
  <c r="X400" i="21"/>
  <c r="A401" i="21"/>
  <c r="O401" i="21"/>
  <c r="Q401" i="21"/>
  <c r="X401" i="21"/>
  <c r="A402" i="21"/>
  <c r="X402" i="21"/>
  <c r="A403" i="21"/>
  <c r="X403" i="21"/>
  <c r="A404" i="21"/>
  <c r="X404" i="21"/>
  <c r="A405" i="21"/>
  <c r="O405" i="21"/>
  <c r="U405" i="21" s="1"/>
  <c r="Q405" i="21"/>
  <c r="W405" i="21" s="1"/>
  <c r="X405" i="21"/>
  <c r="E406" i="21"/>
  <c r="X406" i="21"/>
  <c r="A407" i="21"/>
  <c r="O407" i="21"/>
  <c r="Q407" i="21"/>
  <c r="X407" i="21"/>
  <c r="A408" i="21"/>
  <c r="O408" i="21"/>
  <c r="Q408" i="21"/>
  <c r="X408" i="21"/>
  <c r="A409" i="21"/>
  <c r="O409" i="21"/>
  <c r="Q409" i="21"/>
  <c r="X409" i="21"/>
  <c r="A410" i="21"/>
  <c r="O410" i="21"/>
  <c r="Q410" i="21"/>
  <c r="X410" i="21"/>
  <c r="A411" i="21"/>
  <c r="O411" i="21"/>
  <c r="Q411" i="21"/>
  <c r="X411" i="21"/>
  <c r="A412" i="21"/>
  <c r="O412" i="21"/>
  <c r="Q412" i="21"/>
  <c r="X412" i="21"/>
  <c r="A413" i="21"/>
  <c r="O413" i="21"/>
  <c r="Q413" i="21"/>
  <c r="X413" i="21"/>
  <c r="A414" i="21"/>
  <c r="O414" i="21"/>
  <c r="Q414" i="21"/>
  <c r="X414" i="21"/>
  <c r="A415" i="21"/>
  <c r="O415" i="21"/>
  <c r="Q415" i="21"/>
  <c r="X415" i="21"/>
  <c r="A416" i="21"/>
  <c r="O416" i="21"/>
  <c r="Q416" i="21"/>
  <c r="X416" i="21"/>
  <c r="A417" i="21"/>
  <c r="O417" i="21"/>
  <c r="Q417" i="21"/>
  <c r="X417" i="21"/>
  <c r="A418" i="21"/>
  <c r="O418" i="21"/>
  <c r="Q418" i="21"/>
  <c r="X418" i="21"/>
  <c r="A419" i="21"/>
  <c r="O419" i="21"/>
  <c r="Q419" i="21"/>
  <c r="X419" i="21"/>
  <c r="A420" i="21"/>
  <c r="O420" i="21"/>
  <c r="Q420" i="21"/>
  <c r="X420" i="21"/>
  <c r="A421" i="21"/>
  <c r="O421" i="21"/>
  <c r="Q421" i="21"/>
  <c r="X421" i="21"/>
  <c r="A422" i="21"/>
  <c r="O422" i="21"/>
  <c r="Q422" i="21"/>
  <c r="X422" i="21"/>
  <c r="A423" i="21"/>
  <c r="X423" i="21"/>
  <c r="A424" i="21"/>
  <c r="X424" i="21"/>
  <c r="A425" i="21"/>
  <c r="X425" i="21"/>
  <c r="A426" i="21"/>
  <c r="O426" i="21"/>
  <c r="U426" i="21" s="1"/>
  <c r="Q426" i="21"/>
  <c r="W426" i="21" s="1"/>
  <c r="X426" i="21"/>
  <c r="E427" i="21"/>
  <c r="X427" i="21"/>
  <c r="A8" i="20"/>
  <c r="O8" i="20"/>
  <c r="Q8" i="20"/>
  <c r="X8" i="20"/>
  <c r="A9" i="20"/>
  <c r="O9" i="20"/>
  <c r="Q9" i="20"/>
  <c r="X9" i="20"/>
  <c r="A10" i="20"/>
  <c r="O10" i="20"/>
  <c r="Q10" i="20"/>
  <c r="X10" i="20"/>
  <c r="A11" i="20"/>
  <c r="O11" i="20"/>
  <c r="Q11" i="20"/>
  <c r="X11" i="20"/>
  <c r="A12" i="20"/>
  <c r="O12" i="20"/>
  <c r="Q12" i="20"/>
  <c r="X12" i="20"/>
  <c r="A13" i="20"/>
  <c r="O13" i="20"/>
  <c r="Q13" i="20"/>
  <c r="X13" i="20"/>
  <c r="A14" i="20"/>
  <c r="O14" i="20"/>
  <c r="Q14" i="20"/>
  <c r="X14" i="20"/>
  <c r="A15" i="20"/>
  <c r="O15" i="20"/>
  <c r="Q15" i="20"/>
  <c r="X15" i="20"/>
  <c r="A16" i="20"/>
  <c r="O16" i="20"/>
  <c r="Q16" i="20"/>
  <c r="X16" i="20"/>
  <c r="A17" i="20"/>
  <c r="O17" i="20"/>
  <c r="Q17" i="20"/>
  <c r="X17" i="20"/>
  <c r="A18" i="20"/>
  <c r="O18" i="20"/>
  <c r="Q18" i="20"/>
  <c r="X18" i="20"/>
  <c r="A19" i="20"/>
  <c r="O19" i="20"/>
  <c r="Q19" i="20"/>
  <c r="X19" i="20"/>
  <c r="A20" i="20"/>
  <c r="O20" i="20"/>
  <c r="Q20" i="20"/>
  <c r="X20" i="20"/>
  <c r="A21" i="20"/>
  <c r="O21" i="20"/>
  <c r="Q21" i="20"/>
  <c r="X21" i="20"/>
  <c r="A22" i="20"/>
  <c r="O22" i="20"/>
  <c r="Q22" i="20"/>
  <c r="X22" i="20"/>
  <c r="A23" i="20"/>
  <c r="O23" i="20"/>
  <c r="Q23" i="20"/>
  <c r="X23" i="20"/>
  <c r="A24" i="20"/>
  <c r="X24" i="20"/>
  <c r="A25" i="20"/>
  <c r="X25" i="20"/>
  <c r="A26" i="20"/>
  <c r="X26" i="20"/>
  <c r="A27" i="20"/>
  <c r="O27" i="20"/>
  <c r="U27" i="20" s="1"/>
  <c r="Q27" i="20"/>
  <c r="W27" i="20"/>
  <c r="X27" i="20"/>
  <c r="E28" i="20"/>
  <c r="X28" i="20"/>
  <c r="A29" i="20"/>
  <c r="O29" i="20"/>
  <c r="Q29" i="20"/>
  <c r="X29" i="20"/>
  <c r="A30" i="20"/>
  <c r="O30" i="20"/>
  <c r="Q30" i="20"/>
  <c r="X30" i="20"/>
  <c r="A31" i="20"/>
  <c r="O31" i="20"/>
  <c r="Q31" i="20"/>
  <c r="X31" i="20"/>
  <c r="A32" i="20"/>
  <c r="O32" i="20"/>
  <c r="Q32" i="20"/>
  <c r="X32" i="20"/>
  <c r="A33" i="20"/>
  <c r="O33" i="20"/>
  <c r="Q33" i="20"/>
  <c r="X33" i="20"/>
  <c r="A34" i="20"/>
  <c r="O34" i="20"/>
  <c r="Q34" i="20"/>
  <c r="X34" i="20"/>
  <c r="A35" i="20"/>
  <c r="O35" i="20"/>
  <c r="Q35" i="20"/>
  <c r="X35" i="20"/>
  <c r="A36" i="20"/>
  <c r="O36" i="20"/>
  <c r="Q36" i="20"/>
  <c r="X36" i="20"/>
  <c r="A37" i="20"/>
  <c r="O37" i="20"/>
  <c r="Q37" i="20"/>
  <c r="X37" i="20"/>
  <c r="A38" i="20"/>
  <c r="O38" i="20"/>
  <c r="Q38" i="20"/>
  <c r="X38" i="20"/>
  <c r="A39" i="20"/>
  <c r="O39" i="20"/>
  <c r="Q39" i="20"/>
  <c r="X39" i="20"/>
  <c r="A40" i="20"/>
  <c r="O40" i="20"/>
  <c r="Q40" i="20"/>
  <c r="X40" i="20"/>
  <c r="A41" i="20"/>
  <c r="O41" i="20"/>
  <c r="Q41" i="20"/>
  <c r="X41" i="20"/>
  <c r="A42" i="20"/>
  <c r="O42" i="20"/>
  <c r="Q42" i="20"/>
  <c r="X42" i="20"/>
  <c r="A43" i="20"/>
  <c r="O43" i="20"/>
  <c r="Q43" i="20"/>
  <c r="X43" i="20"/>
  <c r="A44" i="20"/>
  <c r="O44" i="20"/>
  <c r="Q44" i="20"/>
  <c r="X44" i="20"/>
  <c r="A45" i="20"/>
  <c r="X45" i="20"/>
  <c r="A46" i="20"/>
  <c r="X46" i="20"/>
  <c r="A47" i="20"/>
  <c r="X47" i="20"/>
  <c r="A48" i="20"/>
  <c r="O48" i="20"/>
  <c r="U48" i="20" s="1"/>
  <c r="Q48" i="20"/>
  <c r="W48" i="20" s="1"/>
  <c r="X48" i="20"/>
  <c r="E49" i="20"/>
  <c r="X49" i="20"/>
  <c r="A50" i="20"/>
  <c r="O50" i="20"/>
  <c r="Q50" i="20"/>
  <c r="X50" i="20"/>
  <c r="A51" i="20"/>
  <c r="O51" i="20"/>
  <c r="Q51" i="20"/>
  <c r="X51" i="20"/>
  <c r="A52" i="20"/>
  <c r="O52" i="20"/>
  <c r="Q52" i="20"/>
  <c r="X52" i="20"/>
  <c r="A53" i="20"/>
  <c r="O53" i="20"/>
  <c r="Q53" i="20"/>
  <c r="X53" i="20"/>
  <c r="A54" i="20"/>
  <c r="O54" i="20"/>
  <c r="Q54" i="20"/>
  <c r="X54" i="20"/>
  <c r="A55" i="20"/>
  <c r="O55" i="20"/>
  <c r="Q55" i="20"/>
  <c r="X55" i="20"/>
  <c r="A56" i="20"/>
  <c r="O56" i="20"/>
  <c r="Q56" i="20"/>
  <c r="X56" i="20"/>
  <c r="A57" i="20"/>
  <c r="O57" i="20"/>
  <c r="Q57" i="20"/>
  <c r="X57" i="20"/>
  <c r="A58" i="20"/>
  <c r="O58" i="20"/>
  <c r="Q58" i="20"/>
  <c r="X58" i="20"/>
  <c r="A59" i="20"/>
  <c r="O59" i="20"/>
  <c r="Q59" i="20"/>
  <c r="X59" i="20"/>
  <c r="A60" i="20"/>
  <c r="O60" i="20"/>
  <c r="Q60" i="20"/>
  <c r="X60" i="20"/>
  <c r="A61" i="20"/>
  <c r="O61" i="20"/>
  <c r="Q61" i="20"/>
  <c r="X61" i="20"/>
  <c r="A62" i="20"/>
  <c r="O62" i="20"/>
  <c r="Q62" i="20"/>
  <c r="X62" i="20"/>
  <c r="A63" i="20"/>
  <c r="O63" i="20"/>
  <c r="Q63" i="20"/>
  <c r="X63" i="20"/>
  <c r="A64" i="20"/>
  <c r="O64" i="20"/>
  <c r="Q64" i="20"/>
  <c r="X64" i="20"/>
  <c r="A65" i="20"/>
  <c r="O65" i="20"/>
  <c r="Q65" i="20"/>
  <c r="X65" i="20"/>
  <c r="A66" i="20"/>
  <c r="X66" i="20"/>
  <c r="A67" i="20"/>
  <c r="X67" i="20"/>
  <c r="A68" i="20"/>
  <c r="X68" i="20"/>
  <c r="A69" i="20"/>
  <c r="O69" i="20"/>
  <c r="U69" i="20" s="1"/>
  <c r="Q69" i="20"/>
  <c r="W69" i="20" s="1"/>
  <c r="X69" i="20"/>
  <c r="E70" i="20"/>
  <c r="X70" i="20"/>
  <c r="A71" i="20"/>
  <c r="O71" i="20"/>
  <c r="Q71" i="20"/>
  <c r="X71" i="20"/>
  <c r="A72" i="20"/>
  <c r="O72" i="20"/>
  <c r="Q72" i="20"/>
  <c r="X72" i="20"/>
  <c r="A73" i="20"/>
  <c r="O73" i="20"/>
  <c r="Q73" i="20"/>
  <c r="X73" i="20"/>
  <c r="A74" i="20"/>
  <c r="O74" i="20"/>
  <c r="Q74" i="20"/>
  <c r="X74" i="20"/>
  <c r="A75" i="20"/>
  <c r="O75" i="20"/>
  <c r="Q75" i="20"/>
  <c r="X75" i="20"/>
  <c r="A76" i="20"/>
  <c r="O76" i="20"/>
  <c r="Q76" i="20"/>
  <c r="X76" i="20"/>
  <c r="A77" i="20"/>
  <c r="O77" i="20"/>
  <c r="Q77" i="20"/>
  <c r="X77" i="20"/>
  <c r="A78" i="20"/>
  <c r="O78" i="20"/>
  <c r="Q78" i="20"/>
  <c r="X78" i="20"/>
  <c r="A79" i="20"/>
  <c r="O79" i="20"/>
  <c r="Q79" i="20"/>
  <c r="X79" i="20"/>
  <c r="A80" i="20"/>
  <c r="O80" i="20"/>
  <c r="Q80" i="20"/>
  <c r="X80" i="20"/>
  <c r="A81" i="20"/>
  <c r="O81" i="20"/>
  <c r="Q81" i="20"/>
  <c r="X81" i="20"/>
  <c r="A82" i="20"/>
  <c r="O82" i="20"/>
  <c r="Q82" i="20"/>
  <c r="X82" i="20"/>
  <c r="A83" i="20"/>
  <c r="O83" i="20"/>
  <c r="Q83" i="20"/>
  <c r="X83" i="20"/>
  <c r="A84" i="20"/>
  <c r="O84" i="20"/>
  <c r="Q84" i="20"/>
  <c r="X84" i="20"/>
  <c r="A85" i="20"/>
  <c r="O85" i="20"/>
  <c r="Q85" i="20"/>
  <c r="X85" i="20"/>
  <c r="A86" i="20"/>
  <c r="O86" i="20"/>
  <c r="Q86" i="20"/>
  <c r="X86" i="20"/>
  <c r="A87" i="20"/>
  <c r="X87" i="20"/>
  <c r="A88" i="20"/>
  <c r="X88" i="20"/>
  <c r="A89" i="20"/>
  <c r="X89" i="20"/>
  <c r="A90" i="20"/>
  <c r="O90" i="20"/>
  <c r="U90" i="20" s="1"/>
  <c r="Q90" i="20"/>
  <c r="W90" i="20" s="1"/>
  <c r="X90" i="20"/>
  <c r="E91" i="20"/>
  <c r="X91" i="20"/>
  <c r="A92" i="20"/>
  <c r="O92" i="20"/>
  <c r="Q92" i="20"/>
  <c r="X92" i="20"/>
  <c r="A93" i="20"/>
  <c r="O93" i="20"/>
  <c r="Q93" i="20"/>
  <c r="X93" i="20"/>
  <c r="A94" i="20"/>
  <c r="O94" i="20"/>
  <c r="Q94" i="20"/>
  <c r="X94" i="20"/>
  <c r="A95" i="20"/>
  <c r="O95" i="20"/>
  <c r="Q95" i="20"/>
  <c r="X95" i="20"/>
  <c r="A96" i="20"/>
  <c r="O96" i="20"/>
  <c r="Q96" i="20"/>
  <c r="X96" i="20"/>
  <c r="A97" i="20"/>
  <c r="O97" i="20"/>
  <c r="Q97" i="20"/>
  <c r="X97" i="20"/>
  <c r="A98" i="20"/>
  <c r="O98" i="20"/>
  <c r="Q98" i="20"/>
  <c r="X98" i="20"/>
  <c r="A99" i="20"/>
  <c r="O99" i="20"/>
  <c r="Q99" i="20"/>
  <c r="X99" i="20"/>
  <c r="A100" i="20"/>
  <c r="O100" i="20"/>
  <c r="Q100" i="20"/>
  <c r="X100" i="20"/>
  <c r="A101" i="20"/>
  <c r="O101" i="20"/>
  <c r="Q101" i="20"/>
  <c r="X101" i="20"/>
  <c r="A102" i="20"/>
  <c r="O102" i="20"/>
  <c r="Q102" i="20"/>
  <c r="X102" i="20"/>
  <c r="A103" i="20"/>
  <c r="O103" i="20"/>
  <c r="Q103" i="20"/>
  <c r="X103" i="20"/>
  <c r="A104" i="20"/>
  <c r="O104" i="20"/>
  <c r="Q104" i="20"/>
  <c r="X104" i="20"/>
  <c r="A105" i="20"/>
  <c r="O105" i="20"/>
  <c r="Q105" i="20"/>
  <c r="X105" i="20"/>
  <c r="A106" i="20"/>
  <c r="O106" i="20"/>
  <c r="Q106" i="20"/>
  <c r="X106" i="20"/>
  <c r="A107" i="20"/>
  <c r="O107" i="20"/>
  <c r="Q107" i="20"/>
  <c r="X107" i="20"/>
  <c r="A108" i="20"/>
  <c r="X108" i="20"/>
  <c r="A109" i="20"/>
  <c r="X109" i="20"/>
  <c r="A110" i="20"/>
  <c r="X110" i="20"/>
  <c r="A111" i="20"/>
  <c r="O111" i="20"/>
  <c r="U111" i="20" s="1"/>
  <c r="Q111" i="20"/>
  <c r="W111" i="20" s="1"/>
  <c r="X111" i="20"/>
  <c r="E112" i="20"/>
  <c r="X112" i="20"/>
  <c r="A113" i="20"/>
  <c r="O113" i="20"/>
  <c r="Q113" i="20"/>
  <c r="X113" i="20"/>
  <c r="A114" i="20"/>
  <c r="O114" i="20"/>
  <c r="Q114" i="20"/>
  <c r="X114" i="20"/>
  <c r="A115" i="20"/>
  <c r="O115" i="20"/>
  <c r="Q115" i="20"/>
  <c r="X115" i="20"/>
  <c r="A116" i="20"/>
  <c r="O116" i="20"/>
  <c r="Q116" i="20"/>
  <c r="X116" i="20"/>
  <c r="A117" i="20"/>
  <c r="O117" i="20"/>
  <c r="Q117" i="20"/>
  <c r="X117" i="20"/>
  <c r="A118" i="20"/>
  <c r="O118" i="20"/>
  <c r="Q118" i="20"/>
  <c r="X118" i="20"/>
  <c r="A119" i="20"/>
  <c r="O119" i="20"/>
  <c r="Q119" i="20"/>
  <c r="X119" i="20"/>
  <c r="A120" i="20"/>
  <c r="O120" i="20"/>
  <c r="Q120" i="20"/>
  <c r="X120" i="20"/>
  <c r="A121" i="20"/>
  <c r="O121" i="20"/>
  <c r="Q121" i="20"/>
  <c r="X121" i="20"/>
  <c r="A122" i="20"/>
  <c r="O122" i="20"/>
  <c r="Q122" i="20"/>
  <c r="X122" i="20"/>
  <c r="A123" i="20"/>
  <c r="O123" i="20"/>
  <c r="Q123" i="20"/>
  <c r="X123" i="20"/>
  <c r="A124" i="20"/>
  <c r="O124" i="20"/>
  <c r="Q124" i="20"/>
  <c r="X124" i="20"/>
  <c r="A125" i="20"/>
  <c r="O125" i="20"/>
  <c r="Q125" i="20"/>
  <c r="X125" i="20"/>
  <c r="A126" i="20"/>
  <c r="O126" i="20"/>
  <c r="Q126" i="20"/>
  <c r="X126" i="20"/>
  <c r="A127" i="20"/>
  <c r="O127" i="20"/>
  <c r="Q127" i="20"/>
  <c r="X127" i="20"/>
  <c r="A128" i="20"/>
  <c r="O128" i="20"/>
  <c r="Q128" i="20"/>
  <c r="X128" i="20"/>
  <c r="A129" i="20"/>
  <c r="X129" i="20"/>
  <c r="A130" i="20"/>
  <c r="X130" i="20"/>
  <c r="A131" i="20"/>
  <c r="X131" i="20"/>
  <c r="A132" i="20"/>
  <c r="O132" i="20"/>
  <c r="U132" i="20" s="1"/>
  <c r="Q132" i="20"/>
  <c r="W132" i="20" s="1"/>
  <c r="X132" i="20"/>
  <c r="E133" i="20"/>
  <c r="X133" i="20"/>
  <c r="A134" i="20"/>
  <c r="O134" i="20"/>
  <c r="Q134" i="20"/>
  <c r="X134" i="20"/>
  <c r="A135" i="20"/>
  <c r="O135" i="20"/>
  <c r="Q135" i="20"/>
  <c r="X135" i="20"/>
  <c r="A136" i="20"/>
  <c r="O136" i="20"/>
  <c r="Q136" i="20"/>
  <c r="X136" i="20"/>
  <c r="A137" i="20"/>
  <c r="O137" i="20"/>
  <c r="Q137" i="20"/>
  <c r="X137" i="20"/>
  <c r="A138" i="20"/>
  <c r="O138" i="20"/>
  <c r="Q138" i="20"/>
  <c r="X138" i="20"/>
  <c r="A139" i="20"/>
  <c r="O139" i="20"/>
  <c r="Q139" i="20"/>
  <c r="X139" i="20"/>
  <c r="A140" i="20"/>
  <c r="O140" i="20"/>
  <c r="Q140" i="20"/>
  <c r="X140" i="20"/>
  <c r="A141" i="20"/>
  <c r="O141" i="20"/>
  <c r="Q141" i="20"/>
  <c r="X141" i="20"/>
  <c r="A142" i="20"/>
  <c r="O142" i="20"/>
  <c r="Q142" i="20"/>
  <c r="X142" i="20"/>
  <c r="A143" i="20"/>
  <c r="O143" i="20"/>
  <c r="Q143" i="20"/>
  <c r="X143" i="20"/>
  <c r="A144" i="20"/>
  <c r="O144" i="20"/>
  <c r="Q144" i="20"/>
  <c r="X144" i="20"/>
  <c r="A145" i="20"/>
  <c r="O145" i="20"/>
  <c r="Q145" i="20"/>
  <c r="X145" i="20"/>
  <c r="A146" i="20"/>
  <c r="O146" i="20"/>
  <c r="Q146" i="20"/>
  <c r="X146" i="20"/>
  <c r="A147" i="20"/>
  <c r="O147" i="20"/>
  <c r="Q147" i="20"/>
  <c r="X147" i="20"/>
  <c r="A148" i="20"/>
  <c r="O148" i="20"/>
  <c r="Q148" i="20"/>
  <c r="X148" i="20"/>
  <c r="A149" i="20"/>
  <c r="O149" i="20"/>
  <c r="Q149" i="20"/>
  <c r="X149" i="20"/>
  <c r="A150" i="20"/>
  <c r="X150" i="20"/>
  <c r="A151" i="20"/>
  <c r="X151" i="20"/>
  <c r="A152" i="20"/>
  <c r="X152" i="20"/>
  <c r="A153" i="20"/>
  <c r="O153" i="20"/>
  <c r="U153" i="20" s="1"/>
  <c r="Q153" i="20"/>
  <c r="W153" i="20" s="1"/>
  <c r="X153" i="20"/>
  <c r="E154" i="20"/>
  <c r="X154" i="20"/>
  <c r="A155" i="20"/>
  <c r="O155" i="20"/>
  <c r="Q155" i="20"/>
  <c r="X155" i="20"/>
  <c r="A156" i="20"/>
  <c r="O156" i="20"/>
  <c r="Q156" i="20"/>
  <c r="X156" i="20"/>
  <c r="A157" i="20"/>
  <c r="O157" i="20"/>
  <c r="Q157" i="20"/>
  <c r="X157" i="20"/>
  <c r="A158" i="20"/>
  <c r="O158" i="20"/>
  <c r="Q158" i="20"/>
  <c r="X158" i="20"/>
  <c r="A159" i="20"/>
  <c r="O159" i="20"/>
  <c r="Q159" i="20"/>
  <c r="X159" i="20"/>
  <c r="A160" i="20"/>
  <c r="O160" i="20"/>
  <c r="Q160" i="20"/>
  <c r="X160" i="20"/>
  <c r="A161" i="20"/>
  <c r="O161" i="20"/>
  <c r="Q161" i="20"/>
  <c r="X161" i="20"/>
  <c r="A162" i="20"/>
  <c r="O162" i="20"/>
  <c r="Q162" i="20"/>
  <c r="X162" i="20"/>
  <c r="A163" i="20"/>
  <c r="O163" i="20"/>
  <c r="Q163" i="20"/>
  <c r="X163" i="20"/>
  <c r="A164" i="20"/>
  <c r="O164" i="20"/>
  <c r="Q164" i="20"/>
  <c r="X164" i="20"/>
  <c r="A165" i="20"/>
  <c r="O165" i="20"/>
  <c r="Q165" i="20"/>
  <c r="X165" i="20"/>
  <c r="A166" i="20"/>
  <c r="O166" i="20"/>
  <c r="Q166" i="20"/>
  <c r="X166" i="20"/>
  <c r="A167" i="20"/>
  <c r="O167" i="20"/>
  <c r="Q167" i="20"/>
  <c r="X167" i="20"/>
  <c r="A168" i="20"/>
  <c r="O168" i="20"/>
  <c r="Q168" i="20"/>
  <c r="X168" i="20"/>
  <c r="A169" i="20"/>
  <c r="O169" i="20"/>
  <c r="Q169" i="20"/>
  <c r="X169" i="20"/>
  <c r="A170" i="20"/>
  <c r="O170" i="20"/>
  <c r="Q170" i="20"/>
  <c r="X170" i="20"/>
  <c r="A171" i="20"/>
  <c r="X171" i="20"/>
  <c r="A172" i="20"/>
  <c r="X172" i="20"/>
  <c r="A173" i="20"/>
  <c r="X173" i="20"/>
  <c r="A174" i="20"/>
  <c r="O174" i="20"/>
  <c r="U174" i="20" s="1"/>
  <c r="Q174" i="20"/>
  <c r="W174" i="20" s="1"/>
  <c r="X174" i="20"/>
  <c r="E175" i="20"/>
  <c r="X175" i="20"/>
  <c r="A176" i="20"/>
  <c r="O176" i="20"/>
  <c r="Q176" i="20"/>
  <c r="X176" i="20"/>
  <c r="A177" i="20"/>
  <c r="O177" i="20"/>
  <c r="Q177" i="20"/>
  <c r="X177" i="20"/>
  <c r="A178" i="20"/>
  <c r="O178" i="20"/>
  <c r="Q178" i="20"/>
  <c r="X178" i="20"/>
  <c r="A179" i="20"/>
  <c r="O179" i="20"/>
  <c r="Q179" i="20"/>
  <c r="X179" i="20"/>
  <c r="A180" i="20"/>
  <c r="O180" i="20"/>
  <c r="Q180" i="20"/>
  <c r="X180" i="20"/>
  <c r="A181" i="20"/>
  <c r="O181" i="20"/>
  <c r="Q181" i="20"/>
  <c r="X181" i="20"/>
  <c r="A182" i="20"/>
  <c r="O182" i="20"/>
  <c r="Q182" i="20"/>
  <c r="X182" i="20"/>
  <c r="A183" i="20"/>
  <c r="O183" i="20"/>
  <c r="Q183" i="20"/>
  <c r="X183" i="20"/>
  <c r="A184" i="20"/>
  <c r="O184" i="20"/>
  <c r="Q184" i="20"/>
  <c r="X184" i="20"/>
  <c r="A185" i="20"/>
  <c r="O185" i="20"/>
  <c r="Q185" i="20"/>
  <c r="X185" i="20"/>
  <c r="A186" i="20"/>
  <c r="O186" i="20"/>
  <c r="Q186" i="20"/>
  <c r="X186" i="20"/>
  <c r="A187" i="20"/>
  <c r="O187" i="20"/>
  <c r="Q187" i="20"/>
  <c r="X187" i="20"/>
  <c r="A188" i="20"/>
  <c r="O188" i="20"/>
  <c r="Q188" i="20"/>
  <c r="X188" i="20"/>
  <c r="A189" i="20"/>
  <c r="O189" i="20"/>
  <c r="Q189" i="20"/>
  <c r="X189" i="20"/>
  <c r="A190" i="20"/>
  <c r="O190" i="20"/>
  <c r="Q190" i="20"/>
  <c r="X190" i="20"/>
  <c r="A191" i="20"/>
  <c r="O191" i="20"/>
  <c r="Q191" i="20"/>
  <c r="X191" i="20"/>
  <c r="A192" i="20"/>
  <c r="X192" i="20"/>
  <c r="A193" i="20"/>
  <c r="X193" i="20"/>
  <c r="A194" i="20"/>
  <c r="X194" i="20"/>
  <c r="A195" i="20"/>
  <c r="O195" i="20"/>
  <c r="U195" i="20" s="1"/>
  <c r="Q195" i="20"/>
  <c r="W195" i="20" s="1"/>
  <c r="X195" i="20"/>
  <c r="E196" i="20"/>
  <c r="X196" i="20"/>
  <c r="A197" i="20"/>
  <c r="O197" i="20"/>
  <c r="Q197" i="20"/>
  <c r="X197" i="20"/>
  <c r="A198" i="20"/>
  <c r="O198" i="20"/>
  <c r="Q198" i="20"/>
  <c r="X198" i="20"/>
  <c r="A199" i="20"/>
  <c r="O199" i="20"/>
  <c r="Q199" i="20"/>
  <c r="X199" i="20"/>
  <c r="A200" i="20"/>
  <c r="O200" i="20"/>
  <c r="Q200" i="20"/>
  <c r="X200" i="20"/>
  <c r="A201" i="20"/>
  <c r="O201" i="20"/>
  <c r="Q201" i="20"/>
  <c r="X201" i="20"/>
  <c r="A202" i="20"/>
  <c r="O202" i="20"/>
  <c r="Q202" i="20"/>
  <c r="X202" i="20"/>
  <c r="A203" i="20"/>
  <c r="O203" i="20"/>
  <c r="Q203" i="20"/>
  <c r="X203" i="20"/>
  <c r="A204" i="20"/>
  <c r="O204" i="20"/>
  <c r="Q204" i="20"/>
  <c r="X204" i="20"/>
  <c r="A205" i="20"/>
  <c r="O205" i="20"/>
  <c r="Q205" i="20"/>
  <c r="X205" i="20"/>
  <c r="A206" i="20"/>
  <c r="O206" i="20"/>
  <c r="Q206" i="20"/>
  <c r="X206" i="20"/>
  <c r="A207" i="20"/>
  <c r="O207" i="20"/>
  <c r="Q207" i="20"/>
  <c r="X207" i="20"/>
  <c r="A208" i="20"/>
  <c r="O208" i="20"/>
  <c r="Q208" i="20"/>
  <c r="X208" i="20"/>
  <c r="A209" i="20"/>
  <c r="O209" i="20"/>
  <c r="Q209" i="20"/>
  <c r="X209" i="20"/>
  <c r="A210" i="20"/>
  <c r="O210" i="20"/>
  <c r="Q210" i="20"/>
  <c r="X210" i="20"/>
  <c r="A211" i="20"/>
  <c r="O211" i="20"/>
  <c r="Q211" i="20"/>
  <c r="X211" i="20"/>
  <c r="A212" i="20"/>
  <c r="O212" i="20"/>
  <c r="Q212" i="20"/>
  <c r="X212" i="20"/>
  <c r="A213" i="20"/>
  <c r="X213" i="20"/>
  <c r="A214" i="20"/>
  <c r="X214" i="20"/>
  <c r="A215" i="20"/>
  <c r="X215" i="20"/>
  <c r="A216" i="20"/>
  <c r="O216" i="20"/>
  <c r="U216" i="20" s="1"/>
  <c r="Q216" i="20"/>
  <c r="W216" i="20" s="1"/>
  <c r="X216" i="20"/>
  <c r="E217" i="20"/>
  <c r="X217" i="20"/>
  <c r="A218" i="20"/>
  <c r="O218" i="20"/>
  <c r="Q218" i="20"/>
  <c r="X218" i="20"/>
  <c r="A219" i="20"/>
  <c r="O219" i="20"/>
  <c r="Q219" i="20"/>
  <c r="X219" i="20"/>
  <c r="A220" i="20"/>
  <c r="O220" i="20"/>
  <c r="Q220" i="20"/>
  <c r="X220" i="20"/>
  <c r="A221" i="20"/>
  <c r="O221" i="20"/>
  <c r="Q221" i="20"/>
  <c r="X221" i="20"/>
  <c r="A222" i="20"/>
  <c r="O222" i="20"/>
  <c r="Q222" i="20"/>
  <c r="X222" i="20"/>
  <c r="A223" i="20"/>
  <c r="O223" i="20"/>
  <c r="Q223" i="20"/>
  <c r="X223" i="20"/>
  <c r="A224" i="20"/>
  <c r="O224" i="20"/>
  <c r="Q224" i="20"/>
  <c r="X224" i="20"/>
  <c r="A225" i="20"/>
  <c r="O225" i="20"/>
  <c r="Q225" i="20"/>
  <c r="X225" i="20"/>
  <c r="A226" i="20"/>
  <c r="O226" i="20"/>
  <c r="Q226" i="20"/>
  <c r="X226" i="20"/>
  <c r="A227" i="20"/>
  <c r="O227" i="20"/>
  <c r="Q227" i="20"/>
  <c r="X227" i="20"/>
  <c r="A228" i="20"/>
  <c r="O228" i="20"/>
  <c r="Q228" i="20"/>
  <c r="X228" i="20"/>
  <c r="A229" i="20"/>
  <c r="O229" i="20"/>
  <c r="Q229" i="20"/>
  <c r="X229" i="20"/>
  <c r="A230" i="20"/>
  <c r="O230" i="20"/>
  <c r="Q230" i="20"/>
  <c r="X230" i="20"/>
  <c r="A231" i="20"/>
  <c r="O231" i="20"/>
  <c r="Q231" i="20"/>
  <c r="X231" i="20"/>
  <c r="A232" i="20"/>
  <c r="O232" i="20"/>
  <c r="Q232" i="20"/>
  <c r="X232" i="20"/>
  <c r="A233" i="20"/>
  <c r="O233" i="20"/>
  <c r="Q233" i="20"/>
  <c r="X233" i="20"/>
  <c r="A234" i="20"/>
  <c r="X234" i="20"/>
  <c r="A235" i="20"/>
  <c r="X235" i="20"/>
  <c r="A236" i="20"/>
  <c r="X236" i="20"/>
  <c r="A237" i="20"/>
  <c r="O237" i="20"/>
  <c r="U237" i="20" s="1"/>
  <c r="Q237" i="20"/>
  <c r="W237" i="20"/>
  <c r="X237" i="20"/>
  <c r="E238" i="20"/>
  <c r="Q238" i="20"/>
  <c r="X238" i="20"/>
  <c r="A239" i="20"/>
  <c r="O239" i="20"/>
  <c r="Q239" i="20"/>
  <c r="X239" i="20"/>
  <c r="A240" i="20"/>
  <c r="O240" i="20"/>
  <c r="Q240" i="20"/>
  <c r="X240" i="20"/>
  <c r="A241" i="20"/>
  <c r="O241" i="20"/>
  <c r="Q241" i="20"/>
  <c r="X241" i="20"/>
  <c r="A242" i="20"/>
  <c r="O242" i="20"/>
  <c r="Q242" i="20"/>
  <c r="X242" i="20"/>
  <c r="A243" i="20"/>
  <c r="O243" i="20"/>
  <c r="Q243" i="20"/>
  <c r="X243" i="20"/>
  <c r="A244" i="20"/>
  <c r="O244" i="20"/>
  <c r="Q244" i="20"/>
  <c r="X244" i="20"/>
  <c r="A245" i="20"/>
  <c r="O245" i="20"/>
  <c r="Q245" i="20"/>
  <c r="X245" i="20"/>
  <c r="A246" i="20"/>
  <c r="O246" i="20"/>
  <c r="Q246" i="20"/>
  <c r="X246" i="20"/>
  <c r="A247" i="20"/>
  <c r="O247" i="20"/>
  <c r="Q247" i="20"/>
  <c r="X247" i="20"/>
  <c r="A248" i="20"/>
  <c r="O248" i="20"/>
  <c r="Q248" i="20"/>
  <c r="X248" i="20"/>
  <c r="A249" i="20"/>
  <c r="O249" i="20"/>
  <c r="Q249" i="20"/>
  <c r="X249" i="20"/>
  <c r="A250" i="20"/>
  <c r="O250" i="20"/>
  <c r="Q250" i="20"/>
  <c r="X250" i="20"/>
  <c r="A251" i="20"/>
  <c r="O251" i="20"/>
  <c r="Q251" i="20"/>
  <c r="X251" i="20"/>
  <c r="A252" i="20"/>
  <c r="O252" i="20"/>
  <c r="Q252" i="20"/>
  <c r="X252" i="20"/>
  <c r="A253" i="20"/>
  <c r="O253" i="20"/>
  <c r="Q253" i="20"/>
  <c r="X253" i="20"/>
  <c r="A254" i="20"/>
  <c r="O254" i="20"/>
  <c r="Q254" i="20"/>
  <c r="X254" i="20"/>
  <c r="A255" i="20"/>
  <c r="X255" i="20"/>
  <c r="A256" i="20"/>
  <c r="X256" i="20"/>
  <c r="A257" i="20"/>
  <c r="X257" i="20"/>
  <c r="A258" i="20"/>
  <c r="O258" i="20"/>
  <c r="U258" i="20" s="1"/>
  <c r="Q258" i="20"/>
  <c r="W258" i="20"/>
  <c r="X258" i="20"/>
  <c r="E259" i="20"/>
  <c r="X259" i="20"/>
  <c r="A260" i="20"/>
  <c r="O260" i="20"/>
  <c r="Q260" i="20"/>
  <c r="X260" i="20"/>
  <c r="A261" i="20"/>
  <c r="O261" i="20"/>
  <c r="Q261" i="20"/>
  <c r="X261" i="20"/>
  <c r="A262" i="20"/>
  <c r="O262" i="20"/>
  <c r="Q262" i="20"/>
  <c r="X262" i="20"/>
  <c r="A263" i="20"/>
  <c r="O263" i="20"/>
  <c r="Q263" i="20"/>
  <c r="X263" i="20"/>
  <c r="A264" i="20"/>
  <c r="O264" i="20"/>
  <c r="Q264" i="20"/>
  <c r="X264" i="20"/>
  <c r="A265" i="20"/>
  <c r="O265" i="20"/>
  <c r="Q265" i="20"/>
  <c r="X265" i="20"/>
  <c r="A266" i="20"/>
  <c r="O266" i="20"/>
  <c r="Q266" i="20"/>
  <c r="X266" i="20"/>
  <c r="A267" i="20"/>
  <c r="O267" i="20"/>
  <c r="Q267" i="20"/>
  <c r="X267" i="20"/>
  <c r="A268" i="20"/>
  <c r="O268" i="20"/>
  <c r="Q268" i="20"/>
  <c r="X268" i="20"/>
  <c r="A269" i="20"/>
  <c r="O269" i="20"/>
  <c r="Q269" i="20"/>
  <c r="X269" i="20"/>
  <c r="A270" i="20"/>
  <c r="O270" i="20"/>
  <c r="Q270" i="20"/>
  <c r="X270" i="20"/>
  <c r="A271" i="20"/>
  <c r="O271" i="20"/>
  <c r="Q271" i="20"/>
  <c r="X271" i="20"/>
  <c r="A272" i="20"/>
  <c r="O272" i="20"/>
  <c r="Q272" i="20"/>
  <c r="X272" i="20"/>
  <c r="A273" i="20"/>
  <c r="O273" i="20"/>
  <c r="Q273" i="20"/>
  <c r="X273" i="20"/>
  <c r="A274" i="20"/>
  <c r="O274" i="20"/>
  <c r="Q274" i="20"/>
  <c r="X274" i="20"/>
  <c r="A275" i="20"/>
  <c r="O275" i="20"/>
  <c r="Q275" i="20"/>
  <c r="X275" i="20"/>
  <c r="A276" i="20"/>
  <c r="X276" i="20"/>
  <c r="A277" i="20"/>
  <c r="X277" i="20"/>
  <c r="A278" i="20"/>
  <c r="X278" i="20"/>
  <c r="A279" i="20"/>
  <c r="O279" i="20"/>
  <c r="U279" i="20" s="1"/>
  <c r="Q279" i="20"/>
  <c r="W279" i="20" s="1"/>
  <c r="X279" i="20"/>
  <c r="E280" i="20"/>
  <c r="X280" i="20"/>
  <c r="A281" i="20"/>
  <c r="O281" i="20"/>
  <c r="Q281" i="20"/>
  <c r="X281" i="20"/>
  <c r="A282" i="20"/>
  <c r="O282" i="20"/>
  <c r="Q282" i="20"/>
  <c r="X282" i="20"/>
  <c r="A283" i="20"/>
  <c r="O283" i="20"/>
  <c r="Q283" i="20"/>
  <c r="X283" i="20"/>
  <c r="A284" i="20"/>
  <c r="O284" i="20"/>
  <c r="Q284" i="20"/>
  <c r="X284" i="20"/>
  <c r="A285" i="20"/>
  <c r="O285" i="20"/>
  <c r="Q285" i="20"/>
  <c r="X285" i="20"/>
  <c r="A286" i="20"/>
  <c r="O286" i="20"/>
  <c r="Q286" i="20"/>
  <c r="X286" i="20"/>
  <c r="A287" i="20"/>
  <c r="O287" i="20"/>
  <c r="Q287" i="20"/>
  <c r="X287" i="20"/>
  <c r="A288" i="20"/>
  <c r="O288" i="20"/>
  <c r="Q288" i="20"/>
  <c r="X288" i="20"/>
  <c r="A289" i="20"/>
  <c r="O289" i="20"/>
  <c r="Q289" i="20"/>
  <c r="X289" i="20"/>
  <c r="A290" i="20"/>
  <c r="O290" i="20"/>
  <c r="Q290" i="20"/>
  <c r="X290" i="20"/>
  <c r="A291" i="20"/>
  <c r="O291" i="20"/>
  <c r="Q291" i="20"/>
  <c r="X291" i="20"/>
  <c r="A292" i="20"/>
  <c r="O292" i="20"/>
  <c r="Q292" i="20"/>
  <c r="X292" i="20"/>
  <c r="A293" i="20"/>
  <c r="O293" i="20"/>
  <c r="Q293" i="20"/>
  <c r="X293" i="20"/>
  <c r="A294" i="20"/>
  <c r="O294" i="20"/>
  <c r="Q294" i="20"/>
  <c r="X294" i="20"/>
  <c r="A295" i="20"/>
  <c r="O295" i="20"/>
  <c r="Q295" i="20"/>
  <c r="X295" i="20"/>
  <c r="A296" i="20"/>
  <c r="O296" i="20"/>
  <c r="Q296" i="20"/>
  <c r="X296" i="20"/>
  <c r="A297" i="20"/>
  <c r="X297" i="20"/>
  <c r="A298" i="20"/>
  <c r="X298" i="20"/>
  <c r="A299" i="20"/>
  <c r="X299" i="20"/>
  <c r="A300" i="20"/>
  <c r="O300" i="20"/>
  <c r="U300" i="20" s="1"/>
  <c r="Q300" i="20"/>
  <c r="W300" i="20" s="1"/>
  <c r="X300" i="20"/>
  <c r="E301" i="20"/>
  <c r="X301" i="20"/>
  <c r="A302" i="20"/>
  <c r="O302" i="20"/>
  <c r="Q302" i="20"/>
  <c r="X302" i="20"/>
  <c r="A303" i="20"/>
  <c r="O303" i="20"/>
  <c r="Q303" i="20"/>
  <c r="X303" i="20"/>
  <c r="A304" i="20"/>
  <c r="O304" i="20"/>
  <c r="Q304" i="20"/>
  <c r="X304" i="20"/>
  <c r="A305" i="20"/>
  <c r="O305" i="20"/>
  <c r="Q305" i="20"/>
  <c r="X305" i="20"/>
  <c r="A306" i="20"/>
  <c r="O306" i="20"/>
  <c r="Q306" i="20"/>
  <c r="X306" i="20"/>
  <c r="A307" i="20"/>
  <c r="O307" i="20"/>
  <c r="Q307" i="20"/>
  <c r="X307" i="20"/>
  <c r="A308" i="20"/>
  <c r="O308" i="20"/>
  <c r="Q308" i="20"/>
  <c r="X308" i="20"/>
  <c r="A309" i="20"/>
  <c r="O309" i="20"/>
  <c r="Q309" i="20"/>
  <c r="X309" i="20"/>
  <c r="A310" i="20"/>
  <c r="O310" i="20"/>
  <c r="Q310" i="20"/>
  <c r="X310" i="20"/>
  <c r="A311" i="20"/>
  <c r="O311" i="20"/>
  <c r="Q311" i="20"/>
  <c r="X311" i="20"/>
  <c r="A312" i="20"/>
  <c r="O312" i="20"/>
  <c r="Q312" i="20"/>
  <c r="X312" i="20"/>
  <c r="A313" i="20"/>
  <c r="O313" i="20"/>
  <c r="Q313" i="20"/>
  <c r="X313" i="20"/>
  <c r="A314" i="20"/>
  <c r="O314" i="20"/>
  <c r="Q314" i="20"/>
  <c r="X314" i="20"/>
  <c r="A315" i="20"/>
  <c r="O315" i="20"/>
  <c r="Q315" i="20"/>
  <c r="X315" i="20"/>
  <c r="A316" i="20"/>
  <c r="O316" i="20"/>
  <c r="Q316" i="20"/>
  <c r="X316" i="20"/>
  <c r="A317" i="20"/>
  <c r="O317" i="20"/>
  <c r="Q317" i="20"/>
  <c r="X317" i="20"/>
  <c r="A318" i="20"/>
  <c r="X318" i="20"/>
  <c r="A319" i="20"/>
  <c r="X319" i="20"/>
  <c r="A320" i="20"/>
  <c r="X320" i="20"/>
  <c r="A321" i="20"/>
  <c r="O321" i="20"/>
  <c r="U321" i="20" s="1"/>
  <c r="Q321" i="20"/>
  <c r="W321" i="20" s="1"/>
  <c r="X321" i="20"/>
  <c r="E322" i="20"/>
  <c r="X322" i="20"/>
  <c r="A323" i="20"/>
  <c r="O323" i="20"/>
  <c r="Q323" i="20"/>
  <c r="X323" i="20"/>
  <c r="A324" i="20"/>
  <c r="O324" i="20"/>
  <c r="Q324" i="20"/>
  <c r="X324" i="20"/>
  <c r="A325" i="20"/>
  <c r="O325" i="20"/>
  <c r="Q325" i="20"/>
  <c r="X325" i="20"/>
  <c r="A326" i="20"/>
  <c r="O326" i="20"/>
  <c r="Q326" i="20"/>
  <c r="X326" i="20"/>
  <c r="A327" i="20"/>
  <c r="O327" i="20"/>
  <c r="Q327" i="20"/>
  <c r="X327" i="20"/>
  <c r="A328" i="20"/>
  <c r="O328" i="20"/>
  <c r="Q328" i="20"/>
  <c r="X328" i="20"/>
  <c r="A329" i="20"/>
  <c r="O329" i="20"/>
  <c r="Q329" i="20"/>
  <c r="X329" i="20"/>
  <c r="A330" i="20"/>
  <c r="O330" i="20"/>
  <c r="Q330" i="20"/>
  <c r="X330" i="20"/>
  <c r="A331" i="20"/>
  <c r="O331" i="20"/>
  <c r="Q331" i="20"/>
  <c r="X331" i="20"/>
  <c r="A332" i="20"/>
  <c r="O332" i="20"/>
  <c r="Q332" i="20"/>
  <c r="X332" i="20"/>
  <c r="A333" i="20"/>
  <c r="O333" i="20"/>
  <c r="Q333" i="20"/>
  <c r="X333" i="20"/>
  <c r="A334" i="20"/>
  <c r="O334" i="20"/>
  <c r="Q334" i="20"/>
  <c r="X334" i="20"/>
  <c r="A335" i="20"/>
  <c r="O335" i="20"/>
  <c r="Q335" i="20"/>
  <c r="X335" i="20"/>
  <c r="A336" i="20"/>
  <c r="O336" i="20"/>
  <c r="Q336" i="20"/>
  <c r="X336" i="20"/>
  <c r="A337" i="20"/>
  <c r="O337" i="20"/>
  <c r="Q337" i="20"/>
  <c r="X337" i="20"/>
  <c r="A338" i="20"/>
  <c r="O338" i="20"/>
  <c r="Q338" i="20"/>
  <c r="X338" i="20"/>
  <c r="A339" i="20"/>
  <c r="X339" i="20"/>
  <c r="A340" i="20"/>
  <c r="X340" i="20"/>
  <c r="A341" i="20"/>
  <c r="X341" i="20"/>
  <c r="A342" i="20"/>
  <c r="O342" i="20"/>
  <c r="U342" i="20" s="1"/>
  <c r="Q342" i="20"/>
  <c r="W342" i="20" s="1"/>
  <c r="X342" i="20"/>
  <c r="E343" i="20"/>
  <c r="X343" i="20"/>
  <c r="A344" i="20"/>
  <c r="O344" i="20"/>
  <c r="Q344" i="20"/>
  <c r="X344" i="20"/>
  <c r="A345" i="20"/>
  <c r="O345" i="20"/>
  <c r="Q345" i="20"/>
  <c r="X345" i="20"/>
  <c r="A346" i="20"/>
  <c r="O346" i="20"/>
  <c r="Q346" i="20"/>
  <c r="X346" i="20"/>
  <c r="A347" i="20"/>
  <c r="O347" i="20"/>
  <c r="Q347" i="20"/>
  <c r="X347" i="20"/>
  <c r="A348" i="20"/>
  <c r="O348" i="20"/>
  <c r="Q348" i="20"/>
  <c r="X348" i="20"/>
  <c r="A349" i="20"/>
  <c r="O349" i="20"/>
  <c r="Q349" i="20"/>
  <c r="X349" i="20"/>
  <c r="A350" i="20"/>
  <c r="O350" i="20"/>
  <c r="Q350" i="20"/>
  <c r="X350" i="20"/>
  <c r="A351" i="20"/>
  <c r="O351" i="20"/>
  <c r="Q351" i="20"/>
  <c r="X351" i="20"/>
  <c r="A352" i="20"/>
  <c r="O352" i="20"/>
  <c r="Q352" i="20"/>
  <c r="X352" i="20"/>
  <c r="A353" i="20"/>
  <c r="O353" i="20"/>
  <c r="Q353" i="20"/>
  <c r="X353" i="20"/>
  <c r="A354" i="20"/>
  <c r="O354" i="20"/>
  <c r="Q354" i="20"/>
  <c r="X354" i="20"/>
  <c r="A355" i="20"/>
  <c r="O355" i="20"/>
  <c r="Q355" i="20"/>
  <c r="X355" i="20"/>
  <c r="A356" i="20"/>
  <c r="O356" i="20"/>
  <c r="Q356" i="20"/>
  <c r="X356" i="20"/>
  <c r="A357" i="20"/>
  <c r="O357" i="20"/>
  <c r="Q357" i="20"/>
  <c r="X357" i="20"/>
  <c r="A358" i="20"/>
  <c r="O358" i="20"/>
  <c r="Q358" i="20"/>
  <c r="X358" i="20"/>
  <c r="A359" i="20"/>
  <c r="O359" i="20"/>
  <c r="Q359" i="20"/>
  <c r="X359" i="20"/>
  <c r="A360" i="20"/>
  <c r="X360" i="20"/>
  <c r="A361" i="20"/>
  <c r="X361" i="20"/>
  <c r="A362" i="20"/>
  <c r="X362" i="20"/>
  <c r="A363" i="20"/>
  <c r="O363" i="20"/>
  <c r="U363" i="20" s="1"/>
  <c r="Q363" i="20"/>
  <c r="W363" i="20"/>
  <c r="X363" i="20"/>
  <c r="E364" i="20"/>
  <c r="X364" i="20"/>
  <c r="A365" i="20"/>
  <c r="O365" i="20"/>
  <c r="Q365" i="20"/>
  <c r="X365" i="20"/>
  <c r="A366" i="20"/>
  <c r="O366" i="20"/>
  <c r="Q366" i="20"/>
  <c r="X366" i="20"/>
  <c r="A367" i="20"/>
  <c r="O367" i="20"/>
  <c r="Q367" i="20"/>
  <c r="X367" i="20"/>
  <c r="A368" i="20"/>
  <c r="O368" i="20"/>
  <c r="Q368" i="20"/>
  <c r="X368" i="20"/>
  <c r="A369" i="20"/>
  <c r="O369" i="20"/>
  <c r="Q369" i="20"/>
  <c r="X369" i="20"/>
  <c r="A370" i="20"/>
  <c r="O370" i="20"/>
  <c r="Q370" i="20"/>
  <c r="X370" i="20"/>
  <c r="A371" i="20"/>
  <c r="O371" i="20"/>
  <c r="Q371" i="20"/>
  <c r="X371" i="20"/>
  <c r="A372" i="20"/>
  <c r="O372" i="20"/>
  <c r="Q372" i="20"/>
  <c r="X372" i="20"/>
  <c r="A373" i="20"/>
  <c r="O373" i="20"/>
  <c r="Q373" i="20"/>
  <c r="X373" i="20"/>
  <c r="A374" i="20"/>
  <c r="O374" i="20"/>
  <c r="Q374" i="20"/>
  <c r="X374" i="20"/>
  <c r="A375" i="20"/>
  <c r="O375" i="20"/>
  <c r="Q375" i="20"/>
  <c r="X375" i="20"/>
  <c r="A376" i="20"/>
  <c r="O376" i="20"/>
  <c r="Q376" i="20"/>
  <c r="X376" i="20"/>
  <c r="A377" i="20"/>
  <c r="O377" i="20"/>
  <c r="Q377" i="20"/>
  <c r="X377" i="20"/>
  <c r="A378" i="20"/>
  <c r="O378" i="20"/>
  <c r="Q378" i="20"/>
  <c r="X378" i="20"/>
  <c r="A379" i="20"/>
  <c r="O379" i="20"/>
  <c r="Q379" i="20"/>
  <c r="X379" i="20"/>
  <c r="A380" i="20"/>
  <c r="O380" i="20"/>
  <c r="Q380" i="20"/>
  <c r="X380" i="20"/>
  <c r="A381" i="20"/>
  <c r="X381" i="20"/>
  <c r="A382" i="20"/>
  <c r="X382" i="20"/>
  <c r="A383" i="20"/>
  <c r="X383" i="20"/>
  <c r="A384" i="20"/>
  <c r="O384" i="20"/>
  <c r="U384" i="20" s="1"/>
  <c r="Q384" i="20"/>
  <c r="X384" i="20"/>
  <c r="E385" i="20"/>
  <c r="X385" i="20"/>
  <c r="A386" i="20"/>
  <c r="O386" i="20"/>
  <c r="Q386" i="20"/>
  <c r="X386" i="20"/>
  <c r="A387" i="20"/>
  <c r="O387" i="20"/>
  <c r="Q387" i="20"/>
  <c r="X387" i="20"/>
  <c r="A388" i="20"/>
  <c r="O388" i="20"/>
  <c r="Q388" i="20"/>
  <c r="X388" i="20"/>
  <c r="A389" i="20"/>
  <c r="O389" i="20"/>
  <c r="Q389" i="20"/>
  <c r="X389" i="20"/>
  <c r="A390" i="20"/>
  <c r="O390" i="20"/>
  <c r="Q390" i="20"/>
  <c r="X390" i="20"/>
  <c r="A391" i="20"/>
  <c r="O391" i="20"/>
  <c r="Q391" i="20"/>
  <c r="X391" i="20"/>
  <c r="A392" i="20"/>
  <c r="O392" i="20"/>
  <c r="Q392" i="20"/>
  <c r="X392" i="20"/>
  <c r="A393" i="20"/>
  <c r="O393" i="20"/>
  <c r="Q393" i="20"/>
  <c r="X393" i="20"/>
  <c r="A394" i="20"/>
  <c r="O394" i="20"/>
  <c r="Q394" i="20"/>
  <c r="X394" i="20"/>
  <c r="A395" i="20"/>
  <c r="O395" i="20"/>
  <c r="Q395" i="20"/>
  <c r="X395" i="20"/>
  <c r="A396" i="20"/>
  <c r="O396" i="20"/>
  <c r="Q396" i="20"/>
  <c r="X396" i="20"/>
  <c r="A397" i="20"/>
  <c r="O397" i="20"/>
  <c r="Q397" i="20"/>
  <c r="X397" i="20"/>
  <c r="A398" i="20"/>
  <c r="O398" i="20"/>
  <c r="Q398" i="20"/>
  <c r="X398" i="20"/>
  <c r="A399" i="20"/>
  <c r="O399" i="20"/>
  <c r="Q399" i="20"/>
  <c r="X399" i="20"/>
  <c r="A400" i="20"/>
  <c r="O400" i="20"/>
  <c r="Q400" i="20"/>
  <c r="X400" i="20"/>
  <c r="A401" i="20"/>
  <c r="O401" i="20"/>
  <c r="Q401" i="20"/>
  <c r="X401" i="20"/>
  <c r="A402" i="20"/>
  <c r="X402" i="20"/>
  <c r="A403" i="20"/>
  <c r="X403" i="20"/>
  <c r="A404" i="20"/>
  <c r="X404" i="20"/>
  <c r="A405" i="20"/>
  <c r="O405" i="20"/>
  <c r="U405" i="20" s="1"/>
  <c r="Q405" i="20"/>
  <c r="W405" i="20" s="1"/>
  <c r="X405" i="20"/>
  <c r="E406" i="20"/>
  <c r="X406" i="20"/>
  <c r="A407" i="20"/>
  <c r="O407" i="20"/>
  <c r="Q407" i="20"/>
  <c r="X407" i="20"/>
  <c r="A408" i="20"/>
  <c r="O408" i="20"/>
  <c r="Q408" i="20"/>
  <c r="X408" i="20"/>
  <c r="A409" i="20"/>
  <c r="O409" i="20"/>
  <c r="Q409" i="20"/>
  <c r="X409" i="20"/>
  <c r="A410" i="20"/>
  <c r="O410" i="20"/>
  <c r="Q410" i="20"/>
  <c r="X410" i="20"/>
  <c r="A411" i="20"/>
  <c r="O411" i="20"/>
  <c r="Q411" i="20"/>
  <c r="X411" i="20"/>
  <c r="A412" i="20"/>
  <c r="O412" i="20"/>
  <c r="Q412" i="20"/>
  <c r="X412" i="20"/>
  <c r="A413" i="20"/>
  <c r="O413" i="20"/>
  <c r="Q413" i="20"/>
  <c r="X413" i="20"/>
  <c r="A414" i="20"/>
  <c r="O414" i="20"/>
  <c r="Q414" i="20"/>
  <c r="X414" i="20"/>
  <c r="A415" i="20"/>
  <c r="O415" i="20"/>
  <c r="Q415" i="20"/>
  <c r="X415" i="20"/>
  <c r="A416" i="20"/>
  <c r="O416" i="20"/>
  <c r="Q416" i="20"/>
  <c r="X416" i="20"/>
  <c r="A417" i="20"/>
  <c r="O417" i="20"/>
  <c r="Q417" i="20"/>
  <c r="X417" i="20"/>
  <c r="A418" i="20"/>
  <c r="O418" i="20"/>
  <c r="Q418" i="20"/>
  <c r="X418" i="20"/>
  <c r="A419" i="20"/>
  <c r="O419" i="20"/>
  <c r="Q419" i="20"/>
  <c r="X419" i="20"/>
  <c r="A420" i="20"/>
  <c r="O420" i="20"/>
  <c r="Q420" i="20"/>
  <c r="X420" i="20"/>
  <c r="A421" i="20"/>
  <c r="O421" i="20"/>
  <c r="Q421" i="20"/>
  <c r="X421" i="20"/>
  <c r="A422" i="20"/>
  <c r="O422" i="20"/>
  <c r="Q422" i="20"/>
  <c r="X422" i="20"/>
  <c r="A423" i="20"/>
  <c r="X423" i="20"/>
  <c r="A424" i="20"/>
  <c r="X424" i="20"/>
  <c r="A425" i="20"/>
  <c r="X425" i="20"/>
  <c r="A426" i="20"/>
  <c r="O426" i="20"/>
  <c r="U426" i="20" s="1"/>
  <c r="Q426" i="20"/>
  <c r="W426" i="20" s="1"/>
  <c r="X426" i="20"/>
  <c r="E427" i="20"/>
  <c r="X427" i="20"/>
  <c r="A8" i="19"/>
  <c r="O8" i="19"/>
  <c r="Q8" i="19"/>
  <c r="X8" i="19"/>
  <c r="A9" i="19"/>
  <c r="O9" i="19"/>
  <c r="Q9" i="19"/>
  <c r="X9" i="19"/>
  <c r="A10" i="19"/>
  <c r="O10" i="19"/>
  <c r="Q10" i="19"/>
  <c r="X10" i="19"/>
  <c r="A11" i="19"/>
  <c r="O11" i="19"/>
  <c r="Q11" i="19"/>
  <c r="X11" i="19"/>
  <c r="A12" i="19"/>
  <c r="O12" i="19"/>
  <c r="Q12" i="19"/>
  <c r="X12" i="19"/>
  <c r="A13" i="19"/>
  <c r="O13" i="19"/>
  <c r="Q13" i="19"/>
  <c r="X13" i="19"/>
  <c r="A14" i="19"/>
  <c r="O14" i="19"/>
  <c r="Q14" i="19"/>
  <c r="X14" i="19"/>
  <c r="A15" i="19"/>
  <c r="O15" i="19"/>
  <c r="Q15" i="19"/>
  <c r="X15" i="19"/>
  <c r="A16" i="19"/>
  <c r="O16" i="19"/>
  <c r="Q16" i="19"/>
  <c r="X16" i="19"/>
  <c r="A17" i="19"/>
  <c r="O17" i="19"/>
  <c r="Q17" i="19"/>
  <c r="X17" i="19"/>
  <c r="A18" i="19"/>
  <c r="O18" i="19"/>
  <c r="Q18" i="19"/>
  <c r="X18" i="19"/>
  <c r="A19" i="19"/>
  <c r="O19" i="19"/>
  <c r="Q19" i="19"/>
  <c r="X19" i="19"/>
  <c r="A20" i="19"/>
  <c r="O20" i="19"/>
  <c r="Q20" i="19"/>
  <c r="X20" i="19"/>
  <c r="A21" i="19"/>
  <c r="O21" i="19"/>
  <c r="Q21" i="19"/>
  <c r="X21" i="19"/>
  <c r="A22" i="19"/>
  <c r="O22" i="19"/>
  <c r="Q22" i="19"/>
  <c r="X22" i="19"/>
  <c r="A23" i="19"/>
  <c r="O23" i="19"/>
  <c r="Q23" i="19"/>
  <c r="X23" i="19"/>
  <c r="A24" i="19"/>
  <c r="X24" i="19"/>
  <c r="A25" i="19"/>
  <c r="X25" i="19"/>
  <c r="A26" i="19"/>
  <c r="X26" i="19"/>
  <c r="A27" i="19"/>
  <c r="O27" i="19"/>
  <c r="U27" i="19" s="1"/>
  <c r="Q27" i="19"/>
  <c r="W27" i="19" s="1"/>
  <c r="X27" i="19"/>
  <c r="E28" i="19"/>
  <c r="X28" i="19"/>
  <c r="A29" i="19"/>
  <c r="O29" i="19"/>
  <c r="Q29" i="19"/>
  <c r="X29" i="19"/>
  <c r="A30" i="19"/>
  <c r="O30" i="19"/>
  <c r="Q30" i="19"/>
  <c r="X30" i="19"/>
  <c r="A31" i="19"/>
  <c r="O31" i="19"/>
  <c r="Q31" i="19"/>
  <c r="X31" i="19"/>
  <c r="A32" i="19"/>
  <c r="O32" i="19"/>
  <c r="Q32" i="19"/>
  <c r="X32" i="19"/>
  <c r="A33" i="19"/>
  <c r="O33" i="19"/>
  <c r="Q33" i="19"/>
  <c r="X33" i="19"/>
  <c r="A34" i="19"/>
  <c r="O34" i="19"/>
  <c r="Q34" i="19"/>
  <c r="X34" i="19"/>
  <c r="A35" i="19"/>
  <c r="O35" i="19"/>
  <c r="Q35" i="19"/>
  <c r="X35" i="19"/>
  <c r="A36" i="19"/>
  <c r="O36" i="19"/>
  <c r="Q36" i="19"/>
  <c r="X36" i="19"/>
  <c r="A37" i="19"/>
  <c r="O37" i="19"/>
  <c r="Q37" i="19"/>
  <c r="X37" i="19"/>
  <c r="A38" i="19"/>
  <c r="O38" i="19"/>
  <c r="Q38" i="19"/>
  <c r="X38" i="19"/>
  <c r="A39" i="19"/>
  <c r="O39" i="19"/>
  <c r="Q39" i="19"/>
  <c r="X39" i="19"/>
  <c r="A40" i="19"/>
  <c r="O40" i="19"/>
  <c r="Q40" i="19"/>
  <c r="X40" i="19"/>
  <c r="A41" i="19"/>
  <c r="O41" i="19"/>
  <c r="Q41" i="19"/>
  <c r="X41" i="19"/>
  <c r="A42" i="19"/>
  <c r="O42" i="19"/>
  <c r="Q42" i="19"/>
  <c r="X42" i="19"/>
  <c r="A43" i="19"/>
  <c r="O43" i="19"/>
  <c r="Q43" i="19"/>
  <c r="X43" i="19"/>
  <c r="A44" i="19"/>
  <c r="O44" i="19"/>
  <c r="Q44" i="19"/>
  <c r="X44" i="19"/>
  <c r="A45" i="19"/>
  <c r="X45" i="19"/>
  <c r="A46" i="19"/>
  <c r="X46" i="19"/>
  <c r="A47" i="19"/>
  <c r="X47" i="19"/>
  <c r="A48" i="19"/>
  <c r="O48" i="19"/>
  <c r="U48" i="19" s="1"/>
  <c r="Q48" i="19"/>
  <c r="W48" i="19" s="1"/>
  <c r="X48" i="19"/>
  <c r="R43" i="19" s="1"/>
  <c r="E49" i="19"/>
  <c r="X49" i="19"/>
  <c r="A50" i="19"/>
  <c r="O50" i="19"/>
  <c r="Q50" i="19"/>
  <c r="X50" i="19"/>
  <c r="A51" i="19"/>
  <c r="O51" i="19"/>
  <c r="Q51" i="19"/>
  <c r="X51" i="19"/>
  <c r="A52" i="19"/>
  <c r="O52" i="19"/>
  <c r="Q52" i="19"/>
  <c r="X52" i="19"/>
  <c r="A53" i="19"/>
  <c r="O53" i="19"/>
  <c r="Q53" i="19"/>
  <c r="X53" i="19"/>
  <c r="A54" i="19"/>
  <c r="O54" i="19"/>
  <c r="Q54" i="19"/>
  <c r="X54" i="19"/>
  <c r="A55" i="19"/>
  <c r="O55" i="19"/>
  <c r="Q55" i="19"/>
  <c r="X55" i="19"/>
  <c r="A56" i="19"/>
  <c r="O56" i="19"/>
  <c r="Q56" i="19"/>
  <c r="X56" i="19"/>
  <c r="A57" i="19"/>
  <c r="O57" i="19"/>
  <c r="Q57" i="19"/>
  <c r="X57" i="19"/>
  <c r="A58" i="19"/>
  <c r="O58" i="19"/>
  <c r="Q58" i="19"/>
  <c r="X58" i="19"/>
  <c r="A59" i="19"/>
  <c r="O59" i="19"/>
  <c r="Q59" i="19"/>
  <c r="X59" i="19"/>
  <c r="A60" i="19"/>
  <c r="O60" i="19"/>
  <c r="Q60" i="19"/>
  <c r="X60" i="19"/>
  <c r="A61" i="19"/>
  <c r="O61" i="19"/>
  <c r="Q61" i="19"/>
  <c r="X61" i="19"/>
  <c r="A62" i="19"/>
  <c r="O62" i="19"/>
  <c r="Q62" i="19"/>
  <c r="X62" i="19"/>
  <c r="A63" i="19"/>
  <c r="O63" i="19"/>
  <c r="Q63" i="19"/>
  <c r="X63" i="19"/>
  <c r="A64" i="19"/>
  <c r="O64" i="19"/>
  <c r="Q64" i="19"/>
  <c r="X64" i="19"/>
  <c r="A65" i="19"/>
  <c r="O65" i="19"/>
  <c r="Q65" i="19"/>
  <c r="X65" i="19"/>
  <c r="A66" i="19"/>
  <c r="X66" i="19"/>
  <c r="A67" i="19"/>
  <c r="X67" i="19"/>
  <c r="A68" i="19"/>
  <c r="X68" i="19"/>
  <c r="A69" i="19"/>
  <c r="O69" i="19"/>
  <c r="U69" i="19" s="1"/>
  <c r="Q69" i="19"/>
  <c r="W69" i="19" s="1"/>
  <c r="X69" i="19"/>
  <c r="E70" i="19"/>
  <c r="X70" i="19"/>
  <c r="A71" i="19"/>
  <c r="O71" i="19"/>
  <c r="Q71" i="19"/>
  <c r="X71" i="19"/>
  <c r="A72" i="19"/>
  <c r="O72" i="19"/>
  <c r="Q72" i="19"/>
  <c r="X72" i="19"/>
  <c r="A73" i="19"/>
  <c r="O73" i="19"/>
  <c r="Q73" i="19"/>
  <c r="X73" i="19"/>
  <c r="A74" i="19"/>
  <c r="O74" i="19"/>
  <c r="Q74" i="19"/>
  <c r="X74" i="19"/>
  <c r="A75" i="19"/>
  <c r="O75" i="19"/>
  <c r="Q75" i="19"/>
  <c r="X75" i="19"/>
  <c r="A76" i="19"/>
  <c r="O76" i="19"/>
  <c r="Q76" i="19"/>
  <c r="X76" i="19"/>
  <c r="A77" i="19"/>
  <c r="O77" i="19"/>
  <c r="Q77" i="19"/>
  <c r="X77" i="19"/>
  <c r="A78" i="19"/>
  <c r="O78" i="19"/>
  <c r="Q78" i="19"/>
  <c r="X78" i="19"/>
  <c r="A79" i="19"/>
  <c r="O79" i="19"/>
  <c r="Q79" i="19"/>
  <c r="X79" i="19"/>
  <c r="A80" i="19"/>
  <c r="O80" i="19"/>
  <c r="Q80" i="19"/>
  <c r="X80" i="19"/>
  <c r="A81" i="19"/>
  <c r="O81" i="19"/>
  <c r="Q81" i="19"/>
  <c r="X81" i="19"/>
  <c r="A82" i="19"/>
  <c r="O82" i="19"/>
  <c r="Q82" i="19"/>
  <c r="X82" i="19"/>
  <c r="A83" i="19"/>
  <c r="O83" i="19"/>
  <c r="Q83" i="19"/>
  <c r="X83" i="19"/>
  <c r="A84" i="19"/>
  <c r="O84" i="19"/>
  <c r="Q84" i="19"/>
  <c r="X84" i="19"/>
  <c r="A85" i="19"/>
  <c r="O85" i="19"/>
  <c r="Q85" i="19"/>
  <c r="X85" i="19"/>
  <c r="A86" i="19"/>
  <c r="O86" i="19"/>
  <c r="Q86" i="19"/>
  <c r="X86" i="19"/>
  <c r="A87" i="19"/>
  <c r="X87" i="19"/>
  <c r="A88" i="19"/>
  <c r="X88" i="19"/>
  <c r="A89" i="19"/>
  <c r="X89" i="19"/>
  <c r="A90" i="19"/>
  <c r="O90" i="19"/>
  <c r="U90" i="19" s="1"/>
  <c r="Q90" i="19"/>
  <c r="W90" i="19" s="1"/>
  <c r="X90" i="19"/>
  <c r="E91" i="19"/>
  <c r="X91" i="19"/>
  <c r="A92" i="19"/>
  <c r="O92" i="19"/>
  <c r="Q92" i="19"/>
  <c r="X92" i="19"/>
  <c r="A93" i="19"/>
  <c r="O93" i="19"/>
  <c r="Q93" i="19"/>
  <c r="X93" i="19"/>
  <c r="A94" i="19"/>
  <c r="O94" i="19"/>
  <c r="Q94" i="19"/>
  <c r="X94" i="19"/>
  <c r="A95" i="19"/>
  <c r="O95" i="19"/>
  <c r="Q95" i="19"/>
  <c r="X95" i="19"/>
  <c r="A96" i="19"/>
  <c r="O96" i="19"/>
  <c r="Q96" i="19"/>
  <c r="X96" i="19"/>
  <c r="A97" i="19"/>
  <c r="O97" i="19"/>
  <c r="Q97" i="19"/>
  <c r="X97" i="19"/>
  <c r="A98" i="19"/>
  <c r="O98" i="19"/>
  <c r="Q98" i="19"/>
  <c r="X98" i="19"/>
  <c r="A99" i="19"/>
  <c r="O99" i="19"/>
  <c r="Q99" i="19"/>
  <c r="X99" i="19"/>
  <c r="A100" i="19"/>
  <c r="O100" i="19"/>
  <c r="Q100" i="19"/>
  <c r="X100" i="19"/>
  <c r="A101" i="19"/>
  <c r="O101" i="19"/>
  <c r="Q101" i="19"/>
  <c r="X101" i="19"/>
  <c r="A102" i="19"/>
  <c r="O102" i="19"/>
  <c r="Q102" i="19"/>
  <c r="X102" i="19"/>
  <c r="A103" i="19"/>
  <c r="O103" i="19"/>
  <c r="Q103" i="19"/>
  <c r="X103" i="19"/>
  <c r="A104" i="19"/>
  <c r="O104" i="19"/>
  <c r="Q104" i="19"/>
  <c r="X104" i="19"/>
  <c r="A105" i="19"/>
  <c r="O105" i="19"/>
  <c r="Q105" i="19"/>
  <c r="X105" i="19"/>
  <c r="A106" i="19"/>
  <c r="O106" i="19"/>
  <c r="Q106" i="19"/>
  <c r="X106" i="19"/>
  <c r="A107" i="19"/>
  <c r="O107" i="19"/>
  <c r="Q107" i="19"/>
  <c r="X107" i="19"/>
  <c r="A108" i="19"/>
  <c r="X108" i="19"/>
  <c r="A109" i="19"/>
  <c r="X109" i="19"/>
  <c r="A110" i="19"/>
  <c r="X110" i="19"/>
  <c r="A111" i="19"/>
  <c r="O111" i="19"/>
  <c r="U111" i="19" s="1"/>
  <c r="Q111" i="19"/>
  <c r="W111" i="19" s="1"/>
  <c r="X111" i="19"/>
  <c r="E112" i="19"/>
  <c r="X112" i="19"/>
  <c r="A113" i="19"/>
  <c r="O113" i="19"/>
  <c r="Q113" i="19"/>
  <c r="X113" i="19"/>
  <c r="A114" i="19"/>
  <c r="O114" i="19"/>
  <c r="Q114" i="19"/>
  <c r="X114" i="19"/>
  <c r="A115" i="19"/>
  <c r="O115" i="19"/>
  <c r="Q115" i="19"/>
  <c r="X115" i="19"/>
  <c r="A116" i="19"/>
  <c r="O116" i="19"/>
  <c r="Q116" i="19"/>
  <c r="X116" i="19"/>
  <c r="A117" i="19"/>
  <c r="O117" i="19"/>
  <c r="Q117" i="19"/>
  <c r="X117" i="19"/>
  <c r="A118" i="19"/>
  <c r="O118" i="19"/>
  <c r="Q118" i="19"/>
  <c r="X118" i="19"/>
  <c r="A119" i="19"/>
  <c r="O119" i="19"/>
  <c r="Q119" i="19"/>
  <c r="X119" i="19"/>
  <c r="A120" i="19"/>
  <c r="O120" i="19"/>
  <c r="Q120" i="19"/>
  <c r="X120" i="19"/>
  <c r="A121" i="19"/>
  <c r="O121" i="19"/>
  <c r="Q121" i="19"/>
  <c r="X121" i="19"/>
  <c r="A122" i="19"/>
  <c r="O122" i="19"/>
  <c r="Q122" i="19"/>
  <c r="X122" i="19"/>
  <c r="A123" i="19"/>
  <c r="O123" i="19"/>
  <c r="Q123" i="19"/>
  <c r="X123" i="19"/>
  <c r="A124" i="19"/>
  <c r="O124" i="19"/>
  <c r="Q124" i="19"/>
  <c r="X124" i="19"/>
  <c r="A125" i="19"/>
  <c r="O125" i="19"/>
  <c r="Q125" i="19"/>
  <c r="X125" i="19"/>
  <c r="A126" i="19"/>
  <c r="O126" i="19"/>
  <c r="Q126" i="19"/>
  <c r="X126" i="19"/>
  <c r="A127" i="19"/>
  <c r="O127" i="19"/>
  <c r="Q127" i="19"/>
  <c r="X127" i="19"/>
  <c r="A128" i="19"/>
  <c r="O128" i="19"/>
  <c r="Q128" i="19"/>
  <c r="X128" i="19"/>
  <c r="A129" i="19"/>
  <c r="X129" i="19"/>
  <c r="A130" i="19"/>
  <c r="X130" i="19"/>
  <c r="A131" i="19"/>
  <c r="X131" i="19"/>
  <c r="A132" i="19"/>
  <c r="O132" i="19"/>
  <c r="U132" i="19" s="1"/>
  <c r="Q132" i="19"/>
  <c r="W132" i="19" s="1"/>
  <c r="X132" i="19"/>
  <c r="E133" i="19"/>
  <c r="X133" i="19"/>
  <c r="A134" i="19"/>
  <c r="O134" i="19"/>
  <c r="Q134" i="19"/>
  <c r="X134" i="19"/>
  <c r="A135" i="19"/>
  <c r="O135" i="19"/>
  <c r="Q135" i="19"/>
  <c r="X135" i="19"/>
  <c r="A136" i="19"/>
  <c r="O136" i="19"/>
  <c r="Q136" i="19"/>
  <c r="X136" i="19"/>
  <c r="A137" i="19"/>
  <c r="O137" i="19"/>
  <c r="Q137" i="19"/>
  <c r="X137" i="19"/>
  <c r="A138" i="19"/>
  <c r="O138" i="19"/>
  <c r="Q138" i="19"/>
  <c r="X138" i="19"/>
  <c r="A139" i="19"/>
  <c r="O139" i="19"/>
  <c r="Q139" i="19"/>
  <c r="X139" i="19"/>
  <c r="A140" i="19"/>
  <c r="O140" i="19"/>
  <c r="Q140" i="19"/>
  <c r="X140" i="19"/>
  <c r="A141" i="19"/>
  <c r="O141" i="19"/>
  <c r="Q141" i="19"/>
  <c r="X141" i="19"/>
  <c r="A142" i="19"/>
  <c r="O142" i="19"/>
  <c r="Q142" i="19"/>
  <c r="X142" i="19"/>
  <c r="A143" i="19"/>
  <c r="O143" i="19"/>
  <c r="Q143" i="19"/>
  <c r="X143" i="19"/>
  <c r="A144" i="19"/>
  <c r="O144" i="19"/>
  <c r="Q144" i="19"/>
  <c r="X144" i="19"/>
  <c r="A145" i="19"/>
  <c r="O145" i="19"/>
  <c r="Q145" i="19"/>
  <c r="X145" i="19"/>
  <c r="A146" i="19"/>
  <c r="O146" i="19"/>
  <c r="Q146" i="19"/>
  <c r="X146" i="19"/>
  <c r="A147" i="19"/>
  <c r="O147" i="19"/>
  <c r="Q147" i="19"/>
  <c r="X147" i="19"/>
  <c r="A148" i="19"/>
  <c r="O148" i="19"/>
  <c r="Q148" i="19"/>
  <c r="X148" i="19"/>
  <c r="A149" i="19"/>
  <c r="O149" i="19"/>
  <c r="Q149" i="19"/>
  <c r="X149" i="19"/>
  <c r="A150" i="19"/>
  <c r="X150" i="19"/>
  <c r="A151" i="19"/>
  <c r="X151" i="19"/>
  <c r="A152" i="19"/>
  <c r="X152" i="19"/>
  <c r="A153" i="19"/>
  <c r="O153" i="19"/>
  <c r="U153" i="19" s="1"/>
  <c r="Q153" i="19"/>
  <c r="W153" i="19" s="1"/>
  <c r="X153" i="19"/>
  <c r="E154" i="19"/>
  <c r="X154" i="19"/>
  <c r="A155" i="19"/>
  <c r="O155" i="19"/>
  <c r="Q155" i="19"/>
  <c r="X155" i="19"/>
  <c r="A156" i="19"/>
  <c r="O156" i="19"/>
  <c r="Q156" i="19"/>
  <c r="X156" i="19"/>
  <c r="A157" i="19"/>
  <c r="O157" i="19"/>
  <c r="Q157" i="19"/>
  <c r="X157" i="19"/>
  <c r="A158" i="19"/>
  <c r="O158" i="19"/>
  <c r="Q158" i="19"/>
  <c r="X158" i="19"/>
  <c r="A159" i="19"/>
  <c r="O159" i="19"/>
  <c r="Q159" i="19"/>
  <c r="X159" i="19"/>
  <c r="A160" i="19"/>
  <c r="O160" i="19"/>
  <c r="Q160" i="19"/>
  <c r="X160" i="19"/>
  <c r="A161" i="19"/>
  <c r="O161" i="19"/>
  <c r="Q161" i="19"/>
  <c r="X161" i="19"/>
  <c r="A162" i="19"/>
  <c r="O162" i="19"/>
  <c r="Q162" i="19"/>
  <c r="X162" i="19"/>
  <c r="A163" i="19"/>
  <c r="O163" i="19"/>
  <c r="Q163" i="19"/>
  <c r="X163" i="19"/>
  <c r="A164" i="19"/>
  <c r="O164" i="19"/>
  <c r="Q164" i="19"/>
  <c r="X164" i="19"/>
  <c r="A165" i="19"/>
  <c r="O165" i="19"/>
  <c r="Q165" i="19"/>
  <c r="X165" i="19"/>
  <c r="A166" i="19"/>
  <c r="O166" i="19"/>
  <c r="Q166" i="19"/>
  <c r="X166" i="19"/>
  <c r="A167" i="19"/>
  <c r="O167" i="19"/>
  <c r="Q167" i="19"/>
  <c r="X167" i="19"/>
  <c r="A168" i="19"/>
  <c r="O168" i="19"/>
  <c r="Q168" i="19"/>
  <c r="X168" i="19"/>
  <c r="A169" i="19"/>
  <c r="O169" i="19"/>
  <c r="Q169" i="19"/>
  <c r="X169" i="19"/>
  <c r="A170" i="19"/>
  <c r="O170" i="19"/>
  <c r="Q170" i="19"/>
  <c r="X170" i="19"/>
  <c r="A171" i="19"/>
  <c r="X171" i="19"/>
  <c r="A172" i="19"/>
  <c r="X172" i="19"/>
  <c r="A173" i="19"/>
  <c r="X173" i="19"/>
  <c r="A174" i="19"/>
  <c r="O174" i="19"/>
  <c r="U174" i="19" s="1"/>
  <c r="Q174" i="19"/>
  <c r="W174" i="19" s="1"/>
  <c r="X174" i="19"/>
  <c r="E175" i="19"/>
  <c r="X175" i="19"/>
  <c r="A176" i="19"/>
  <c r="O176" i="19"/>
  <c r="Q176" i="19"/>
  <c r="X176" i="19"/>
  <c r="A177" i="19"/>
  <c r="O177" i="19"/>
  <c r="Q177" i="19"/>
  <c r="X177" i="19"/>
  <c r="A178" i="19"/>
  <c r="O178" i="19"/>
  <c r="Q178" i="19"/>
  <c r="X178" i="19"/>
  <c r="A179" i="19"/>
  <c r="O179" i="19"/>
  <c r="Q179" i="19"/>
  <c r="X179" i="19"/>
  <c r="A180" i="19"/>
  <c r="O180" i="19"/>
  <c r="Q180" i="19"/>
  <c r="X180" i="19"/>
  <c r="A181" i="19"/>
  <c r="O181" i="19"/>
  <c r="Q181" i="19"/>
  <c r="X181" i="19"/>
  <c r="A182" i="19"/>
  <c r="O182" i="19"/>
  <c r="Q182" i="19"/>
  <c r="X182" i="19"/>
  <c r="A183" i="19"/>
  <c r="O183" i="19"/>
  <c r="Q183" i="19"/>
  <c r="X183" i="19"/>
  <c r="A184" i="19"/>
  <c r="O184" i="19"/>
  <c r="Q184" i="19"/>
  <c r="X184" i="19"/>
  <c r="A185" i="19"/>
  <c r="O185" i="19"/>
  <c r="Q185" i="19"/>
  <c r="X185" i="19"/>
  <c r="A186" i="19"/>
  <c r="O186" i="19"/>
  <c r="Q186" i="19"/>
  <c r="X186" i="19"/>
  <c r="A187" i="19"/>
  <c r="O187" i="19"/>
  <c r="Q187" i="19"/>
  <c r="X187" i="19"/>
  <c r="A188" i="19"/>
  <c r="O188" i="19"/>
  <c r="Q188" i="19"/>
  <c r="X188" i="19"/>
  <c r="A189" i="19"/>
  <c r="O189" i="19"/>
  <c r="Q189" i="19"/>
  <c r="X189" i="19"/>
  <c r="A190" i="19"/>
  <c r="O190" i="19"/>
  <c r="Q190" i="19"/>
  <c r="X190" i="19"/>
  <c r="A191" i="19"/>
  <c r="O191" i="19"/>
  <c r="Q191" i="19"/>
  <c r="X191" i="19"/>
  <c r="A192" i="19"/>
  <c r="X192" i="19"/>
  <c r="A193" i="19"/>
  <c r="X193" i="19"/>
  <c r="A194" i="19"/>
  <c r="X194" i="19"/>
  <c r="A195" i="19"/>
  <c r="O195" i="19"/>
  <c r="Q195" i="19"/>
  <c r="W195" i="19" s="1"/>
  <c r="X195" i="19"/>
  <c r="E196" i="19"/>
  <c r="X196" i="19"/>
  <c r="A197" i="19"/>
  <c r="O197" i="19"/>
  <c r="Q197" i="19"/>
  <c r="X197" i="19"/>
  <c r="A198" i="19"/>
  <c r="O198" i="19"/>
  <c r="Q198" i="19"/>
  <c r="X198" i="19"/>
  <c r="A199" i="19"/>
  <c r="O199" i="19"/>
  <c r="Q199" i="19"/>
  <c r="X199" i="19"/>
  <c r="A200" i="19"/>
  <c r="O200" i="19"/>
  <c r="Q200" i="19"/>
  <c r="X200" i="19"/>
  <c r="A201" i="19"/>
  <c r="O201" i="19"/>
  <c r="Q201" i="19"/>
  <c r="X201" i="19"/>
  <c r="A202" i="19"/>
  <c r="O202" i="19"/>
  <c r="Q202" i="19"/>
  <c r="X202" i="19"/>
  <c r="A203" i="19"/>
  <c r="O203" i="19"/>
  <c r="Q203" i="19"/>
  <c r="X203" i="19"/>
  <c r="A204" i="19"/>
  <c r="O204" i="19"/>
  <c r="Q204" i="19"/>
  <c r="X204" i="19"/>
  <c r="A205" i="19"/>
  <c r="O205" i="19"/>
  <c r="Q205" i="19"/>
  <c r="X205" i="19"/>
  <c r="A206" i="19"/>
  <c r="O206" i="19"/>
  <c r="Q206" i="19"/>
  <c r="X206" i="19"/>
  <c r="A207" i="19"/>
  <c r="O207" i="19"/>
  <c r="Q207" i="19"/>
  <c r="X207" i="19"/>
  <c r="A208" i="19"/>
  <c r="O208" i="19"/>
  <c r="Q208" i="19"/>
  <c r="X208" i="19"/>
  <c r="A209" i="19"/>
  <c r="O209" i="19"/>
  <c r="Q209" i="19"/>
  <c r="X209" i="19"/>
  <c r="A210" i="19"/>
  <c r="O210" i="19"/>
  <c r="Q210" i="19"/>
  <c r="X210" i="19"/>
  <c r="A211" i="19"/>
  <c r="O211" i="19"/>
  <c r="Q211" i="19"/>
  <c r="X211" i="19"/>
  <c r="A212" i="19"/>
  <c r="O212" i="19"/>
  <c r="Q212" i="19"/>
  <c r="X212" i="19"/>
  <c r="A213" i="19"/>
  <c r="X213" i="19"/>
  <c r="A214" i="19"/>
  <c r="X214" i="19"/>
  <c r="A215" i="19"/>
  <c r="X215" i="19"/>
  <c r="A216" i="19"/>
  <c r="O216" i="19"/>
  <c r="U216" i="19" s="1"/>
  <c r="Q216" i="19"/>
  <c r="W216" i="19" s="1"/>
  <c r="X216" i="19"/>
  <c r="E217" i="19"/>
  <c r="X217" i="19"/>
  <c r="A218" i="19"/>
  <c r="O218" i="19"/>
  <c r="Q218" i="19"/>
  <c r="X218" i="19"/>
  <c r="A219" i="19"/>
  <c r="O219" i="19"/>
  <c r="Q219" i="19"/>
  <c r="X219" i="19"/>
  <c r="A220" i="19"/>
  <c r="O220" i="19"/>
  <c r="Q220" i="19"/>
  <c r="X220" i="19"/>
  <c r="A221" i="19"/>
  <c r="O221" i="19"/>
  <c r="Q221" i="19"/>
  <c r="X221" i="19"/>
  <c r="A222" i="19"/>
  <c r="O222" i="19"/>
  <c r="Q222" i="19"/>
  <c r="X222" i="19"/>
  <c r="A223" i="19"/>
  <c r="O223" i="19"/>
  <c r="Q223" i="19"/>
  <c r="X223" i="19"/>
  <c r="A224" i="19"/>
  <c r="O224" i="19"/>
  <c r="Q224" i="19"/>
  <c r="X224" i="19"/>
  <c r="A225" i="19"/>
  <c r="O225" i="19"/>
  <c r="Q225" i="19"/>
  <c r="X225" i="19"/>
  <c r="A226" i="19"/>
  <c r="O226" i="19"/>
  <c r="Q226" i="19"/>
  <c r="X226" i="19"/>
  <c r="A227" i="19"/>
  <c r="O227" i="19"/>
  <c r="Q227" i="19"/>
  <c r="X227" i="19"/>
  <c r="A228" i="19"/>
  <c r="O228" i="19"/>
  <c r="Q228" i="19"/>
  <c r="X228" i="19"/>
  <c r="A229" i="19"/>
  <c r="O229" i="19"/>
  <c r="Q229" i="19"/>
  <c r="X229" i="19"/>
  <c r="A230" i="19"/>
  <c r="O230" i="19"/>
  <c r="Q230" i="19"/>
  <c r="X230" i="19"/>
  <c r="A231" i="19"/>
  <c r="O231" i="19"/>
  <c r="Q231" i="19"/>
  <c r="X231" i="19"/>
  <c r="A232" i="19"/>
  <c r="O232" i="19"/>
  <c r="Q232" i="19"/>
  <c r="X232" i="19"/>
  <c r="A233" i="19"/>
  <c r="O233" i="19"/>
  <c r="Q233" i="19"/>
  <c r="X233" i="19"/>
  <c r="A234" i="19"/>
  <c r="X234" i="19"/>
  <c r="A235" i="19"/>
  <c r="X235" i="19"/>
  <c r="A236" i="19"/>
  <c r="X236" i="19"/>
  <c r="A237" i="19"/>
  <c r="O237" i="19"/>
  <c r="U237" i="19" s="1"/>
  <c r="Q237" i="19"/>
  <c r="W237" i="19" s="1"/>
  <c r="X237" i="19"/>
  <c r="E238" i="19"/>
  <c r="X238" i="19"/>
  <c r="A239" i="19"/>
  <c r="O239" i="19"/>
  <c r="Q239" i="19"/>
  <c r="X239" i="19"/>
  <c r="A240" i="19"/>
  <c r="O240" i="19"/>
  <c r="Q240" i="19"/>
  <c r="X240" i="19"/>
  <c r="A241" i="19"/>
  <c r="O241" i="19"/>
  <c r="Q241" i="19"/>
  <c r="X241" i="19"/>
  <c r="A242" i="19"/>
  <c r="O242" i="19"/>
  <c r="Q242" i="19"/>
  <c r="X242" i="19"/>
  <c r="A243" i="19"/>
  <c r="O243" i="19"/>
  <c r="Q243" i="19"/>
  <c r="X243" i="19"/>
  <c r="A244" i="19"/>
  <c r="O244" i="19"/>
  <c r="Q244" i="19"/>
  <c r="X244" i="19"/>
  <c r="A245" i="19"/>
  <c r="O245" i="19"/>
  <c r="Q245" i="19"/>
  <c r="X245" i="19"/>
  <c r="A246" i="19"/>
  <c r="O246" i="19"/>
  <c r="Q246" i="19"/>
  <c r="X246" i="19"/>
  <c r="A247" i="19"/>
  <c r="O247" i="19"/>
  <c r="Q247" i="19"/>
  <c r="X247" i="19"/>
  <c r="A248" i="19"/>
  <c r="O248" i="19"/>
  <c r="Q248" i="19"/>
  <c r="X248" i="19"/>
  <c r="A249" i="19"/>
  <c r="O249" i="19"/>
  <c r="Q249" i="19"/>
  <c r="X249" i="19"/>
  <c r="A250" i="19"/>
  <c r="O250" i="19"/>
  <c r="Q250" i="19"/>
  <c r="X250" i="19"/>
  <c r="A251" i="19"/>
  <c r="O251" i="19"/>
  <c r="Q251" i="19"/>
  <c r="X251" i="19"/>
  <c r="A252" i="19"/>
  <c r="O252" i="19"/>
  <c r="Q252" i="19"/>
  <c r="X252" i="19"/>
  <c r="A253" i="19"/>
  <c r="O253" i="19"/>
  <c r="Q253" i="19"/>
  <c r="X253" i="19"/>
  <c r="A254" i="19"/>
  <c r="O254" i="19"/>
  <c r="Q254" i="19"/>
  <c r="X254" i="19"/>
  <c r="A255" i="19"/>
  <c r="X255" i="19"/>
  <c r="A256" i="19"/>
  <c r="X256" i="19"/>
  <c r="A257" i="19"/>
  <c r="X257" i="19"/>
  <c r="A258" i="19"/>
  <c r="O258" i="19"/>
  <c r="U258" i="19" s="1"/>
  <c r="Q258" i="19"/>
  <c r="X258" i="19"/>
  <c r="E259" i="19"/>
  <c r="X259" i="19"/>
  <c r="A260" i="19"/>
  <c r="O260" i="19"/>
  <c r="Q260" i="19"/>
  <c r="X260" i="19"/>
  <c r="A261" i="19"/>
  <c r="O261" i="19"/>
  <c r="Q261" i="19"/>
  <c r="X261" i="19"/>
  <c r="A262" i="19"/>
  <c r="O262" i="19"/>
  <c r="Q262" i="19"/>
  <c r="X262" i="19"/>
  <c r="A263" i="19"/>
  <c r="O263" i="19"/>
  <c r="Q263" i="19"/>
  <c r="X263" i="19"/>
  <c r="T274" i="19" s="1"/>
  <c r="A264" i="19"/>
  <c r="O264" i="19"/>
  <c r="Q264" i="19"/>
  <c r="X264" i="19"/>
  <c r="A265" i="19"/>
  <c r="O265" i="19"/>
  <c r="Q265" i="19"/>
  <c r="X265" i="19"/>
  <c r="A266" i="19"/>
  <c r="O266" i="19"/>
  <c r="Q266" i="19"/>
  <c r="X266" i="19"/>
  <c r="A267" i="19"/>
  <c r="O267" i="19"/>
  <c r="Q267" i="19"/>
  <c r="X267" i="19"/>
  <c r="A268" i="19"/>
  <c r="O268" i="19"/>
  <c r="Q268" i="19"/>
  <c r="X268" i="19"/>
  <c r="A269" i="19"/>
  <c r="O269" i="19"/>
  <c r="Q269" i="19"/>
  <c r="X269" i="19"/>
  <c r="A270" i="19"/>
  <c r="O270" i="19"/>
  <c r="Q270" i="19"/>
  <c r="X270" i="19"/>
  <c r="A271" i="19"/>
  <c r="O271" i="19"/>
  <c r="Q271" i="19"/>
  <c r="X271" i="19"/>
  <c r="A272" i="19"/>
  <c r="O272" i="19"/>
  <c r="Q272" i="19"/>
  <c r="X272" i="19"/>
  <c r="A273" i="19"/>
  <c r="O273" i="19"/>
  <c r="Q273" i="19"/>
  <c r="X273" i="19"/>
  <c r="A274" i="19"/>
  <c r="O274" i="19"/>
  <c r="Q274" i="19"/>
  <c r="X274" i="19"/>
  <c r="A275" i="19"/>
  <c r="O275" i="19"/>
  <c r="Q275" i="19"/>
  <c r="X275" i="19"/>
  <c r="A276" i="19"/>
  <c r="X276" i="19"/>
  <c r="A277" i="19"/>
  <c r="X277" i="19"/>
  <c r="A278" i="19"/>
  <c r="X278" i="19"/>
  <c r="A279" i="19"/>
  <c r="O279" i="19"/>
  <c r="Q279" i="19"/>
  <c r="W279" i="19" s="1"/>
  <c r="X279" i="19"/>
  <c r="E280" i="19"/>
  <c r="X280" i="19"/>
  <c r="A281" i="19"/>
  <c r="O281" i="19"/>
  <c r="Q281" i="19"/>
  <c r="X281" i="19"/>
  <c r="A282" i="19"/>
  <c r="O282" i="19"/>
  <c r="Q282" i="19"/>
  <c r="X282" i="19"/>
  <c r="A283" i="19"/>
  <c r="O283" i="19"/>
  <c r="Q283" i="19"/>
  <c r="X283" i="19"/>
  <c r="A284" i="19"/>
  <c r="O284" i="19"/>
  <c r="Q284" i="19"/>
  <c r="X284" i="19"/>
  <c r="A285" i="19"/>
  <c r="O285" i="19"/>
  <c r="Q285" i="19"/>
  <c r="X285" i="19"/>
  <c r="A286" i="19"/>
  <c r="O286" i="19"/>
  <c r="Q286" i="19"/>
  <c r="X286" i="19"/>
  <c r="A287" i="19"/>
  <c r="O287" i="19"/>
  <c r="Q287" i="19"/>
  <c r="X287" i="19"/>
  <c r="A288" i="19"/>
  <c r="O288" i="19"/>
  <c r="Q288" i="19"/>
  <c r="X288" i="19"/>
  <c r="A289" i="19"/>
  <c r="O289" i="19"/>
  <c r="Q289" i="19"/>
  <c r="X289" i="19"/>
  <c r="A290" i="19"/>
  <c r="O290" i="19"/>
  <c r="Q290" i="19"/>
  <c r="X290" i="19"/>
  <c r="A291" i="19"/>
  <c r="O291" i="19"/>
  <c r="Q291" i="19"/>
  <c r="X291" i="19"/>
  <c r="A292" i="19"/>
  <c r="O292" i="19"/>
  <c r="Q292" i="19"/>
  <c r="X292" i="19"/>
  <c r="A293" i="19"/>
  <c r="O293" i="19"/>
  <c r="Q293" i="19"/>
  <c r="X293" i="19"/>
  <c r="A294" i="19"/>
  <c r="O294" i="19"/>
  <c r="Q294" i="19"/>
  <c r="X294" i="19"/>
  <c r="A295" i="19"/>
  <c r="O295" i="19"/>
  <c r="Q295" i="19"/>
  <c r="X295" i="19"/>
  <c r="A296" i="19"/>
  <c r="O296" i="19"/>
  <c r="Q296" i="19"/>
  <c r="X296" i="19"/>
  <c r="A297" i="19"/>
  <c r="X297" i="19"/>
  <c r="A298" i="19"/>
  <c r="X298" i="19"/>
  <c r="A299" i="19"/>
  <c r="X299" i="19"/>
  <c r="A300" i="19"/>
  <c r="O300" i="19"/>
  <c r="Q300" i="19"/>
  <c r="W300" i="19" s="1"/>
  <c r="U300" i="19"/>
  <c r="X300" i="19"/>
  <c r="E301" i="19"/>
  <c r="X301" i="19"/>
  <c r="A302" i="19"/>
  <c r="O302" i="19"/>
  <c r="Q302" i="19"/>
  <c r="X302" i="19"/>
  <c r="A303" i="19"/>
  <c r="O303" i="19"/>
  <c r="Q303" i="19"/>
  <c r="X303" i="19"/>
  <c r="A304" i="19"/>
  <c r="O304" i="19"/>
  <c r="Q304" i="19"/>
  <c r="X304" i="19"/>
  <c r="A305" i="19"/>
  <c r="O305" i="19"/>
  <c r="Q305" i="19"/>
  <c r="X305" i="19"/>
  <c r="A306" i="19"/>
  <c r="O306" i="19"/>
  <c r="Q306" i="19"/>
  <c r="X306" i="19"/>
  <c r="A307" i="19"/>
  <c r="O307" i="19"/>
  <c r="Q307" i="19"/>
  <c r="X307" i="19"/>
  <c r="A308" i="19"/>
  <c r="O308" i="19"/>
  <c r="Q308" i="19"/>
  <c r="X308" i="19"/>
  <c r="A309" i="19"/>
  <c r="O309" i="19"/>
  <c r="Q309" i="19"/>
  <c r="X309" i="19"/>
  <c r="A310" i="19"/>
  <c r="O310" i="19"/>
  <c r="Q310" i="19"/>
  <c r="X310" i="19"/>
  <c r="A311" i="19"/>
  <c r="O311" i="19"/>
  <c r="Q311" i="19"/>
  <c r="X311" i="19"/>
  <c r="A312" i="19"/>
  <c r="O312" i="19"/>
  <c r="Q312" i="19"/>
  <c r="X312" i="19"/>
  <c r="A313" i="19"/>
  <c r="O313" i="19"/>
  <c r="Q313" i="19"/>
  <c r="X313" i="19"/>
  <c r="A314" i="19"/>
  <c r="O314" i="19"/>
  <c r="Q314" i="19"/>
  <c r="X314" i="19"/>
  <c r="A315" i="19"/>
  <c r="O315" i="19"/>
  <c r="Q315" i="19"/>
  <c r="X315" i="19"/>
  <c r="A316" i="19"/>
  <c r="O316" i="19"/>
  <c r="Q316" i="19"/>
  <c r="X316" i="19"/>
  <c r="A317" i="19"/>
  <c r="O317" i="19"/>
  <c r="Q317" i="19"/>
  <c r="X317" i="19"/>
  <c r="A318" i="19"/>
  <c r="X318" i="19"/>
  <c r="A319" i="19"/>
  <c r="X319" i="19"/>
  <c r="A320" i="19"/>
  <c r="X320" i="19"/>
  <c r="A321" i="19"/>
  <c r="O321" i="19"/>
  <c r="U321" i="19" s="1"/>
  <c r="Q321" i="19"/>
  <c r="W321" i="19" s="1"/>
  <c r="X321" i="19"/>
  <c r="E322" i="19"/>
  <c r="X322" i="19"/>
  <c r="A323" i="19"/>
  <c r="O323" i="19"/>
  <c r="Q323" i="19"/>
  <c r="X323" i="19"/>
  <c r="A324" i="19"/>
  <c r="O324" i="19"/>
  <c r="Q324" i="19"/>
  <c r="X324" i="19"/>
  <c r="A325" i="19"/>
  <c r="O325" i="19"/>
  <c r="Q325" i="19"/>
  <c r="X325" i="19"/>
  <c r="A326" i="19"/>
  <c r="O326" i="19"/>
  <c r="Q326" i="19"/>
  <c r="X326" i="19"/>
  <c r="A327" i="19"/>
  <c r="O327" i="19"/>
  <c r="Q327" i="19"/>
  <c r="X327" i="19"/>
  <c r="A328" i="19"/>
  <c r="O328" i="19"/>
  <c r="Q328" i="19"/>
  <c r="X328" i="19"/>
  <c r="A329" i="19"/>
  <c r="O329" i="19"/>
  <c r="Q329" i="19"/>
  <c r="X329" i="19"/>
  <c r="A330" i="19"/>
  <c r="O330" i="19"/>
  <c r="Q330" i="19"/>
  <c r="X330" i="19"/>
  <c r="A331" i="19"/>
  <c r="O331" i="19"/>
  <c r="Q331" i="19"/>
  <c r="X331" i="19"/>
  <c r="A332" i="19"/>
  <c r="O332" i="19"/>
  <c r="Q332" i="19"/>
  <c r="X332" i="19"/>
  <c r="A333" i="19"/>
  <c r="O333" i="19"/>
  <c r="Q333" i="19"/>
  <c r="X333" i="19"/>
  <c r="A334" i="19"/>
  <c r="O334" i="19"/>
  <c r="Q334" i="19"/>
  <c r="X334" i="19"/>
  <c r="A335" i="19"/>
  <c r="O335" i="19"/>
  <c r="Q335" i="19"/>
  <c r="X335" i="19"/>
  <c r="A336" i="19"/>
  <c r="O336" i="19"/>
  <c r="Q336" i="19"/>
  <c r="X336" i="19"/>
  <c r="A337" i="19"/>
  <c r="O337" i="19"/>
  <c r="Q337" i="19"/>
  <c r="X337" i="19"/>
  <c r="A338" i="19"/>
  <c r="O338" i="19"/>
  <c r="Q338" i="19"/>
  <c r="X338" i="19"/>
  <c r="A339" i="19"/>
  <c r="X339" i="19"/>
  <c r="A340" i="19"/>
  <c r="X340" i="19"/>
  <c r="A341" i="19"/>
  <c r="X341" i="19"/>
  <c r="A342" i="19"/>
  <c r="O342" i="19"/>
  <c r="U342" i="19" s="1"/>
  <c r="Q342" i="19"/>
  <c r="X342" i="19"/>
  <c r="E343" i="19"/>
  <c r="X343" i="19"/>
  <c r="A344" i="19"/>
  <c r="O344" i="19"/>
  <c r="Q344" i="19"/>
  <c r="X344" i="19"/>
  <c r="A345" i="19"/>
  <c r="O345" i="19"/>
  <c r="Q345" i="19"/>
  <c r="X345" i="19"/>
  <c r="A346" i="19"/>
  <c r="O346" i="19"/>
  <c r="Q346" i="19"/>
  <c r="X346" i="19"/>
  <c r="A347" i="19"/>
  <c r="O347" i="19"/>
  <c r="Q347" i="19"/>
  <c r="X347" i="19"/>
  <c r="A348" i="19"/>
  <c r="O348" i="19"/>
  <c r="Q348" i="19"/>
  <c r="X348" i="19"/>
  <c r="A349" i="19"/>
  <c r="O349" i="19"/>
  <c r="Q349" i="19"/>
  <c r="X349" i="19"/>
  <c r="A350" i="19"/>
  <c r="O350" i="19"/>
  <c r="Q350" i="19"/>
  <c r="X350" i="19"/>
  <c r="A351" i="19"/>
  <c r="O351" i="19"/>
  <c r="Q351" i="19"/>
  <c r="X351" i="19"/>
  <c r="A352" i="19"/>
  <c r="O352" i="19"/>
  <c r="Q352" i="19"/>
  <c r="X352" i="19"/>
  <c r="A353" i="19"/>
  <c r="O353" i="19"/>
  <c r="Q353" i="19"/>
  <c r="X353" i="19"/>
  <c r="A354" i="19"/>
  <c r="O354" i="19"/>
  <c r="Q354" i="19"/>
  <c r="X354" i="19"/>
  <c r="A355" i="19"/>
  <c r="O355" i="19"/>
  <c r="Q355" i="19"/>
  <c r="X355" i="19"/>
  <c r="A356" i="19"/>
  <c r="O356" i="19"/>
  <c r="Q356" i="19"/>
  <c r="X356" i="19"/>
  <c r="A357" i="19"/>
  <c r="O357" i="19"/>
  <c r="Q357" i="19"/>
  <c r="X357" i="19"/>
  <c r="A358" i="19"/>
  <c r="O358" i="19"/>
  <c r="Q358" i="19"/>
  <c r="X358" i="19"/>
  <c r="A359" i="19"/>
  <c r="O359" i="19"/>
  <c r="Q359" i="19"/>
  <c r="X359" i="19"/>
  <c r="A360" i="19"/>
  <c r="X360" i="19"/>
  <c r="A361" i="19"/>
  <c r="X361" i="19"/>
  <c r="A362" i="19"/>
  <c r="X362" i="19"/>
  <c r="A363" i="19"/>
  <c r="O363" i="19"/>
  <c r="Q363" i="19"/>
  <c r="W363" i="19" s="1"/>
  <c r="X363" i="19"/>
  <c r="E364" i="19"/>
  <c r="X364" i="19"/>
  <c r="A365" i="19"/>
  <c r="O365" i="19"/>
  <c r="Q365" i="19"/>
  <c r="X365" i="19"/>
  <c r="A366" i="19"/>
  <c r="O366" i="19"/>
  <c r="Q366" i="19"/>
  <c r="X366" i="19"/>
  <c r="A367" i="19"/>
  <c r="O367" i="19"/>
  <c r="Q367" i="19"/>
  <c r="X367" i="19"/>
  <c r="A368" i="19"/>
  <c r="O368" i="19"/>
  <c r="Q368" i="19"/>
  <c r="X368" i="19"/>
  <c r="A369" i="19"/>
  <c r="O369" i="19"/>
  <c r="Q369" i="19"/>
  <c r="X369" i="19"/>
  <c r="A370" i="19"/>
  <c r="O370" i="19"/>
  <c r="Q370" i="19"/>
  <c r="X370" i="19"/>
  <c r="A371" i="19"/>
  <c r="O371" i="19"/>
  <c r="Q371" i="19"/>
  <c r="X371" i="19"/>
  <c r="A372" i="19"/>
  <c r="O372" i="19"/>
  <c r="Q372" i="19"/>
  <c r="X372" i="19"/>
  <c r="A373" i="19"/>
  <c r="O373" i="19"/>
  <c r="Q373" i="19"/>
  <c r="X373" i="19"/>
  <c r="A374" i="19"/>
  <c r="O374" i="19"/>
  <c r="Q374" i="19"/>
  <c r="X374" i="19"/>
  <c r="A375" i="19"/>
  <c r="O375" i="19"/>
  <c r="Q375" i="19"/>
  <c r="X375" i="19"/>
  <c r="A376" i="19"/>
  <c r="O376" i="19"/>
  <c r="Q376" i="19"/>
  <c r="X376" i="19"/>
  <c r="A377" i="19"/>
  <c r="O377" i="19"/>
  <c r="Q377" i="19"/>
  <c r="X377" i="19"/>
  <c r="A378" i="19"/>
  <c r="O378" i="19"/>
  <c r="Q378" i="19"/>
  <c r="X378" i="19"/>
  <c r="A379" i="19"/>
  <c r="O379" i="19"/>
  <c r="Q379" i="19"/>
  <c r="X379" i="19"/>
  <c r="A380" i="19"/>
  <c r="O380" i="19"/>
  <c r="Q380" i="19"/>
  <c r="X380" i="19"/>
  <c r="A381" i="19"/>
  <c r="X381" i="19"/>
  <c r="A382" i="19"/>
  <c r="X382" i="19"/>
  <c r="A383" i="19"/>
  <c r="X383" i="19"/>
  <c r="A384" i="19"/>
  <c r="O384" i="19"/>
  <c r="U384" i="19" s="1"/>
  <c r="Q384" i="19"/>
  <c r="W384" i="19"/>
  <c r="X384" i="19"/>
  <c r="E385" i="19"/>
  <c r="X385" i="19"/>
  <c r="A386" i="19"/>
  <c r="O386" i="19"/>
  <c r="Q386" i="19"/>
  <c r="X386" i="19"/>
  <c r="A387" i="19"/>
  <c r="O387" i="19"/>
  <c r="Q387" i="19"/>
  <c r="X387" i="19"/>
  <c r="A388" i="19"/>
  <c r="O388" i="19"/>
  <c r="Q388" i="19"/>
  <c r="X388" i="19"/>
  <c r="A389" i="19"/>
  <c r="O389" i="19"/>
  <c r="Q389" i="19"/>
  <c r="X389" i="19"/>
  <c r="A390" i="19"/>
  <c r="O390" i="19"/>
  <c r="Q390" i="19"/>
  <c r="X390" i="19"/>
  <c r="A391" i="19"/>
  <c r="O391" i="19"/>
  <c r="Q391" i="19"/>
  <c r="X391" i="19"/>
  <c r="A392" i="19"/>
  <c r="O392" i="19"/>
  <c r="Q392" i="19"/>
  <c r="X392" i="19"/>
  <c r="A393" i="19"/>
  <c r="O393" i="19"/>
  <c r="Q393" i="19"/>
  <c r="X393" i="19"/>
  <c r="A394" i="19"/>
  <c r="O394" i="19"/>
  <c r="Q394" i="19"/>
  <c r="X394" i="19"/>
  <c r="A395" i="19"/>
  <c r="O395" i="19"/>
  <c r="Q395" i="19"/>
  <c r="X395" i="19"/>
  <c r="A396" i="19"/>
  <c r="O396" i="19"/>
  <c r="Q396" i="19"/>
  <c r="X396" i="19"/>
  <c r="A397" i="19"/>
  <c r="O397" i="19"/>
  <c r="Q397" i="19"/>
  <c r="X397" i="19"/>
  <c r="A398" i="19"/>
  <c r="O398" i="19"/>
  <c r="Q398" i="19"/>
  <c r="X398" i="19"/>
  <c r="A399" i="19"/>
  <c r="O399" i="19"/>
  <c r="Q399" i="19"/>
  <c r="X399" i="19"/>
  <c r="A400" i="19"/>
  <c r="O400" i="19"/>
  <c r="Q400" i="19"/>
  <c r="X400" i="19"/>
  <c r="A401" i="19"/>
  <c r="O401" i="19"/>
  <c r="Q401" i="19"/>
  <c r="X401" i="19"/>
  <c r="A402" i="19"/>
  <c r="X402" i="19"/>
  <c r="A403" i="19"/>
  <c r="X403" i="19"/>
  <c r="A404" i="19"/>
  <c r="X404" i="19"/>
  <c r="A405" i="19"/>
  <c r="O405" i="19"/>
  <c r="U405" i="19" s="1"/>
  <c r="Q405" i="19"/>
  <c r="W405" i="19" s="1"/>
  <c r="X405" i="19"/>
  <c r="E406" i="19"/>
  <c r="X406" i="19"/>
  <c r="A407" i="19"/>
  <c r="O407" i="19"/>
  <c r="Q407" i="19"/>
  <c r="X407" i="19"/>
  <c r="A408" i="19"/>
  <c r="O408" i="19"/>
  <c r="Q408" i="19"/>
  <c r="X408" i="19"/>
  <c r="A409" i="19"/>
  <c r="O409" i="19"/>
  <c r="Q409" i="19"/>
  <c r="X409" i="19"/>
  <c r="A410" i="19"/>
  <c r="O410" i="19"/>
  <c r="Q410" i="19"/>
  <c r="X410" i="19"/>
  <c r="A411" i="19"/>
  <c r="O411" i="19"/>
  <c r="Q411" i="19"/>
  <c r="X411" i="19"/>
  <c r="A412" i="19"/>
  <c r="O412" i="19"/>
  <c r="Q412" i="19"/>
  <c r="X412" i="19"/>
  <c r="A413" i="19"/>
  <c r="O413" i="19"/>
  <c r="Q413" i="19"/>
  <c r="X413" i="19"/>
  <c r="A414" i="19"/>
  <c r="O414" i="19"/>
  <c r="Q414" i="19"/>
  <c r="X414" i="19"/>
  <c r="A415" i="19"/>
  <c r="O415" i="19"/>
  <c r="Q415" i="19"/>
  <c r="X415" i="19"/>
  <c r="A416" i="19"/>
  <c r="O416" i="19"/>
  <c r="Q416" i="19"/>
  <c r="X416" i="19"/>
  <c r="A417" i="19"/>
  <c r="O417" i="19"/>
  <c r="Q417" i="19"/>
  <c r="X417" i="19"/>
  <c r="A418" i="19"/>
  <c r="O418" i="19"/>
  <c r="Q418" i="19"/>
  <c r="X418" i="19"/>
  <c r="A419" i="19"/>
  <c r="O419" i="19"/>
  <c r="Q419" i="19"/>
  <c r="X419" i="19"/>
  <c r="A420" i="19"/>
  <c r="O420" i="19"/>
  <c r="Q420" i="19"/>
  <c r="X420" i="19"/>
  <c r="A421" i="19"/>
  <c r="O421" i="19"/>
  <c r="Q421" i="19"/>
  <c r="X421" i="19"/>
  <c r="A422" i="19"/>
  <c r="O422" i="19"/>
  <c r="Q422" i="19"/>
  <c r="X422" i="19"/>
  <c r="A423" i="19"/>
  <c r="X423" i="19"/>
  <c r="A424" i="19"/>
  <c r="X424" i="19"/>
  <c r="A425" i="19"/>
  <c r="X425" i="19"/>
  <c r="A426" i="19"/>
  <c r="O426" i="19"/>
  <c r="U426" i="19"/>
  <c r="Q426" i="19"/>
  <c r="X426" i="19"/>
  <c r="E427" i="19"/>
  <c r="X427" i="19"/>
  <c r="A8" i="18"/>
  <c r="O8" i="18"/>
  <c r="Q8" i="18"/>
  <c r="X8" i="18"/>
  <c r="A9" i="18"/>
  <c r="O9" i="18"/>
  <c r="Q9" i="18"/>
  <c r="X9" i="18"/>
  <c r="A10" i="18"/>
  <c r="O10" i="18"/>
  <c r="Q10" i="18"/>
  <c r="X10" i="18"/>
  <c r="A11" i="18"/>
  <c r="O11" i="18"/>
  <c r="Q11" i="18"/>
  <c r="X11" i="18"/>
  <c r="A12" i="18"/>
  <c r="O12" i="18"/>
  <c r="Q12" i="18"/>
  <c r="X12" i="18"/>
  <c r="A13" i="18"/>
  <c r="O13" i="18"/>
  <c r="Q13" i="18"/>
  <c r="X13" i="18"/>
  <c r="A14" i="18"/>
  <c r="O14" i="18"/>
  <c r="Q14" i="18"/>
  <c r="X14" i="18"/>
  <c r="A15" i="18"/>
  <c r="O15" i="18"/>
  <c r="Q15" i="18"/>
  <c r="X15" i="18"/>
  <c r="A16" i="18"/>
  <c r="O16" i="18"/>
  <c r="Q16" i="18"/>
  <c r="X16" i="18"/>
  <c r="A17" i="18"/>
  <c r="O17" i="18"/>
  <c r="Q17" i="18"/>
  <c r="X17" i="18"/>
  <c r="A18" i="18"/>
  <c r="O18" i="18"/>
  <c r="Q18" i="18"/>
  <c r="X18" i="18"/>
  <c r="A19" i="18"/>
  <c r="O19" i="18"/>
  <c r="Q19" i="18"/>
  <c r="X19" i="18"/>
  <c r="A20" i="18"/>
  <c r="O20" i="18"/>
  <c r="Q20" i="18"/>
  <c r="X20" i="18"/>
  <c r="A21" i="18"/>
  <c r="O21" i="18"/>
  <c r="Q21" i="18"/>
  <c r="X21" i="18"/>
  <c r="A22" i="18"/>
  <c r="O22" i="18"/>
  <c r="Q22" i="18"/>
  <c r="X22" i="18"/>
  <c r="A23" i="18"/>
  <c r="O23" i="18"/>
  <c r="Q23" i="18"/>
  <c r="X23" i="18"/>
  <c r="A24" i="18"/>
  <c r="X24" i="18"/>
  <c r="A25" i="18"/>
  <c r="X25" i="18"/>
  <c r="A26" i="18"/>
  <c r="X26" i="18"/>
  <c r="A27" i="18"/>
  <c r="O27" i="18"/>
  <c r="Q27" i="18"/>
  <c r="W27" i="18" s="1"/>
  <c r="X27" i="18"/>
  <c r="E28" i="18"/>
  <c r="X28" i="18"/>
  <c r="A29" i="18"/>
  <c r="O29" i="18"/>
  <c r="Q29" i="18"/>
  <c r="X29" i="18"/>
  <c r="A30" i="18"/>
  <c r="O30" i="18"/>
  <c r="Q30" i="18"/>
  <c r="X30" i="18"/>
  <c r="A31" i="18"/>
  <c r="O31" i="18"/>
  <c r="Q31" i="18"/>
  <c r="X31" i="18"/>
  <c r="A32" i="18"/>
  <c r="O32" i="18"/>
  <c r="Q32" i="18"/>
  <c r="X32" i="18"/>
  <c r="A33" i="18"/>
  <c r="O33" i="18"/>
  <c r="Q33" i="18"/>
  <c r="X33" i="18"/>
  <c r="A34" i="18"/>
  <c r="O34" i="18"/>
  <c r="Q34" i="18"/>
  <c r="X34" i="18"/>
  <c r="A35" i="18"/>
  <c r="O35" i="18"/>
  <c r="Q35" i="18"/>
  <c r="X35" i="18"/>
  <c r="A36" i="18"/>
  <c r="O36" i="18"/>
  <c r="Q36" i="18"/>
  <c r="X36" i="18"/>
  <c r="A37" i="18"/>
  <c r="O37" i="18"/>
  <c r="Q37" i="18"/>
  <c r="X37" i="18"/>
  <c r="A38" i="18"/>
  <c r="O38" i="18"/>
  <c r="Q38" i="18"/>
  <c r="X38" i="18"/>
  <c r="A39" i="18"/>
  <c r="O39" i="18"/>
  <c r="Q39" i="18"/>
  <c r="X39" i="18"/>
  <c r="A40" i="18"/>
  <c r="O40" i="18"/>
  <c r="Q40" i="18"/>
  <c r="X40" i="18"/>
  <c r="A41" i="18"/>
  <c r="O41" i="18"/>
  <c r="Q41" i="18"/>
  <c r="X41" i="18"/>
  <c r="A42" i="18"/>
  <c r="O42" i="18"/>
  <c r="Q42" i="18"/>
  <c r="X42" i="18"/>
  <c r="A43" i="18"/>
  <c r="O43" i="18"/>
  <c r="Q43" i="18"/>
  <c r="X43" i="18"/>
  <c r="A44" i="18"/>
  <c r="O44" i="18"/>
  <c r="Q44" i="18"/>
  <c r="X44" i="18"/>
  <c r="A45" i="18"/>
  <c r="X45" i="18"/>
  <c r="A46" i="18"/>
  <c r="X46" i="18"/>
  <c r="A47" i="18"/>
  <c r="X47" i="18"/>
  <c r="A48" i="18"/>
  <c r="O48" i="18"/>
  <c r="U48" i="18" s="1"/>
  <c r="Q48" i="18"/>
  <c r="W48" i="18" s="1"/>
  <c r="X48" i="18"/>
  <c r="E49" i="18"/>
  <c r="X49" i="18"/>
  <c r="A50" i="18"/>
  <c r="O50" i="18"/>
  <c r="Q50" i="18"/>
  <c r="X50" i="18"/>
  <c r="A51" i="18"/>
  <c r="O51" i="18"/>
  <c r="Q51" i="18"/>
  <c r="X51" i="18"/>
  <c r="A52" i="18"/>
  <c r="O52" i="18"/>
  <c r="Q52" i="18"/>
  <c r="X52" i="18"/>
  <c r="A53" i="18"/>
  <c r="O53" i="18"/>
  <c r="Q53" i="18"/>
  <c r="X53" i="18"/>
  <c r="A54" i="18"/>
  <c r="O54" i="18"/>
  <c r="Q54" i="18"/>
  <c r="X54" i="18"/>
  <c r="A55" i="18"/>
  <c r="O55" i="18"/>
  <c r="Q55" i="18"/>
  <c r="X55" i="18"/>
  <c r="A56" i="18"/>
  <c r="O56" i="18"/>
  <c r="Q56" i="18"/>
  <c r="X56" i="18"/>
  <c r="A57" i="18"/>
  <c r="O57" i="18"/>
  <c r="Q57" i="18"/>
  <c r="X57" i="18"/>
  <c r="A58" i="18"/>
  <c r="O58" i="18"/>
  <c r="Q58" i="18"/>
  <c r="X58" i="18"/>
  <c r="A59" i="18"/>
  <c r="O59" i="18"/>
  <c r="Q59" i="18"/>
  <c r="X59" i="18"/>
  <c r="A60" i="18"/>
  <c r="O60" i="18"/>
  <c r="Q60" i="18"/>
  <c r="X60" i="18"/>
  <c r="A61" i="18"/>
  <c r="O61" i="18"/>
  <c r="Q61" i="18"/>
  <c r="X61" i="18"/>
  <c r="A62" i="18"/>
  <c r="O62" i="18"/>
  <c r="Q62" i="18"/>
  <c r="X62" i="18"/>
  <c r="A63" i="18"/>
  <c r="O63" i="18"/>
  <c r="Q63" i="18"/>
  <c r="X63" i="18"/>
  <c r="A64" i="18"/>
  <c r="O64" i="18"/>
  <c r="Q64" i="18"/>
  <c r="X64" i="18"/>
  <c r="A65" i="18"/>
  <c r="O65" i="18"/>
  <c r="Q65" i="18"/>
  <c r="X65" i="18"/>
  <c r="A66" i="18"/>
  <c r="X66" i="18"/>
  <c r="A67" i="18"/>
  <c r="X67" i="18"/>
  <c r="A68" i="18"/>
  <c r="X68" i="18"/>
  <c r="A69" i="18"/>
  <c r="O69" i="18"/>
  <c r="U69" i="18" s="1"/>
  <c r="Q69" i="18"/>
  <c r="W69" i="18" s="1"/>
  <c r="X69" i="18"/>
  <c r="E70" i="18"/>
  <c r="X70" i="18"/>
  <c r="A71" i="18"/>
  <c r="O71" i="18"/>
  <c r="Q71" i="18"/>
  <c r="X71" i="18"/>
  <c r="A72" i="18"/>
  <c r="O72" i="18"/>
  <c r="Q72" i="18"/>
  <c r="X72" i="18"/>
  <c r="A73" i="18"/>
  <c r="O73" i="18"/>
  <c r="Q73" i="18"/>
  <c r="X73" i="18"/>
  <c r="A74" i="18"/>
  <c r="O74" i="18"/>
  <c r="Q74" i="18"/>
  <c r="X74" i="18"/>
  <c r="A75" i="18"/>
  <c r="O75" i="18"/>
  <c r="Q75" i="18"/>
  <c r="X75" i="18"/>
  <c r="A76" i="18"/>
  <c r="O76" i="18"/>
  <c r="Q76" i="18"/>
  <c r="X76" i="18"/>
  <c r="A77" i="18"/>
  <c r="O77" i="18"/>
  <c r="Q77" i="18"/>
  <c r="X77" i="18"/>
  <c r="A78" i="18"/>
  <c r="O78" i="18"/>
  <c r="Q78" i="18"/>
  <c r="X78" i="18"/>
  <c r="A79" i="18"/>
  <c r="O79" i="18"/>
  <c r="Q79" i="18"/>
  <c r="X79" i="18"/>
  <c r="A80" i="18"/>
  <c r="O80" i="18"/>
  <c r="Q80" i="18"/>
  <c r="X80" i="18"/>
  <c r="A81" i="18"/>
  <c r="O81" i="18"/>
  <c r="Q81" i="18"/>
  <c r="X81" i="18"/>
  <c r="A82" i="18"/>
  <c r="O82" i="18"/>
  <c r="Q82" i="18"/>
  <c r="X82" i="18"/>
  <c r="A83" i="18"/>
  <c r="O83" i="18"/>
  <c r="Q83" i="18"/>
  <c r="X83" i="18"/>
  <c r="A84" i="18"/>
  <c r="O84" i="18"/>
  <c r="Q84" i="18"/>
  <c r="X84" i="18"/>
  <c r="A85" i="18"/>
  <c r="O85" i="18"/>
  <c r="Q85" i="18"/>
  <c r="X85" i="18"/>
  <c r="A86" i="18"/>
  <c r="O86" i="18"/>
  <c r="Q86" i="18"/>
  <c r="X86" i="18"/>
  <c r="A87" i="18"/>
  <c r="X87" i="18"/>
  <c r="A88" i="18"/>
  <c r="X88" i="18"/>
  <c r="A89" i="18"/>
  <c r="X89" i="18"/>
  <c r="A90" i="18"/>
  <c r="O90" i="18"/>
  <c r="U90" i="18" s="1"/>
  <c r="Q90" i="18"/>
  <c r="X90" i="18"/>
  <c r="E91" i="18"/>
  <c r="X91" i="18"/>
  <c r="A92" i="18"/>
  <c r="O92" i="18"/>
  <c r="Q92" i="18"/>
  <c r="X92" i="18"/>
  <c r="A93" i="18"/>
  <c r="O93" i="18"/>
  <c r="Q93" i="18"/>
  <c r="X93" i="18"/>
  <c r="A94" i="18"/>
  <c r="O94" i="18"/>
  <c r="Q94" i="18"/>
  <c r="X94" i="18"/>
  <c r="A95" i="18"/>
  <c r="O95" i="18"/>
  <c r="Q95" i="18"/>
  <c r="X95" i="18"/>
  <c r="A96" i="18"/>
  <c r="O96" i="18"/>
  <c r="Q96" i="18"/>
  <c r="X96" i="18"/>
  <c r="A97" i="18"/>
  <c r="O97" i="18"/>
  <c r="Q97" i="18"/>
  <c r="X97" i="18"/>
  <c r="A98" i="18"/>
  <c r="O98" i="18"/>
  <c r="Q98" i="18"/>
  <c r="X98" i="18"/>
  <c r="A99" i="18"/>
  <c r="O99" i="18"/>
  <c r="Q99" i="18"/>
  <c r="X99" i="18"/>
  <c r="A100" i="18"/>
  <c r="O100" i="18"/>
  <c r="Q100" i="18"/>
  <c r="X100" i="18"/>
  <c r="A101" i="18"/>
  <c r="O101" i="18"/>
  <c r="Q101" i="18"/>
  <c r="X101" i="18"/>
  <c r="A102" i="18"/>
  <c r="O102" i="18"/>
  <c r="Q102" i="18"/>
  <c r="X102" i="18"/>
  <c r="A103" i="18"/>
  <c r="O103" i="18"/>
  <c r="Q103" i="18"/>
  <c r="X103" i="18"/>
  <c r="A104" i="18"/>
  <c r="O104" i="18"/>
  <c r="Q104" i="18"/>
  <c r="X104" i="18"/>
  <c r="A105" i="18"/>
  <c r="O105" i="18"/>
  <c r="Q105" i="18"/>
  <c r="X105" i="18"/>
  <c r="A106" i="18"/>
  <c r="O106" i="18"/>
  <c r="Q106" i="18"/>
  <c r="X106" i="18"/>
  <c r="A107" i="18"/>
  <c r="O107" i="18"/>
  <c r="Q107" i="18"/>
  <c r="X107" i="18"/>
  <c r="A108" i="18"/>
  <c r="X108" i="18"/>
  <c r="A109" i="18"/>
  <c r="X109" i="18"/>
  <c r="A110" i="18"/>
  <c r="X110" i="18"/>
  <c r="A111" i="18"/>
  <c r="O111" i="18"/>
  <c r="Q111" i="18"/>
  <c r="W111" i="18"/>
  <c r="X111" i="18"/>
  <c r="E112" i="18"/>
  <c r="X112" i="18"/>
  <c r="A113" i="18"/>
  <c r="O113" i="18"/>
  <c r="Q113" i="18"/>
  <c r="X113" i="18"/>
  <c r="A114" i="18"/>
  <c r="O114" i="18"/>
  <c r="Q114" i="18"/>
  <c r="X114" i="18"/>
  <c r="A115" i="18"/>
  <c r="O115" i="18"/>
  <c r="Q115" i="18"/>
  <c r="X115" i="18"/>
  <c r="A116" i="18"/>
  <c r="O116" i="18"/>
  <c r="Q116" i="18"/>
  <c r="X116" i="18"/>
  <c r="A117" i="18"/>
  <c r="O117" i="18"/>
  <c r="Q117" i="18"/>
  <c r="X117" i="18"/>
  <c r="A118" i="18"/>
  <c r="O118" i="18"/>
  <c r="Q118" i="18"/>
  <c r="X118" i="18"/>
  <c r="A119" i="18"/>
  <c r="O119" i="18"/>
  <c r="Q119" i="18"/>
  <c r="X119" i="18"/>
  <c r="A120" i="18"/>
  <c r="O120" i="18"/>
  <c r="Q120" i="18"/>
  <c r="X120" i="18"/>
  <c r="A121" i="18"/>
  <c r="O121" i="18"/>
  <c r="Q121" i="18"/>
  <c r="X121" i="18"/>
  <c r="A122" i="18"/>
  <c r="O122" i="18"/>
  <c r="Q122" i="18"/>
  <c r="X122" i="18"/>
  <c r="A123" i="18"/>
  <c r="O123" i="18"/>
  <c r="Q123" i="18"/>
  <c r="X123" i="18"/>
  <c r="A124" i="18"/>
  <c r="O124" i="18"/>
  <c r="Q124" i="18"/>
  <c r="X124" i="18"/>
  <c r="A125" i="18"/>
  <c r="O125" i="18"/>
  <c r="Q125" i="18"/>
  <c r="X125" i="18"/>
  <c r="A126" i="18"/>
  <c r="O126" i="18"/>
  <c r="Q126" i="18"/>
  <c r="X126" i="18"/>
  <c r="A127" i="18"/>
  <c r="O127" i="18"/>
  <c r="Q127" i="18"/>
  <c r="X127" i="18"/>
  <c r="A128" i="18"/>
  <c r="O128" i="18"/>
  <c r="Q128" i="18"/>
  <c r="X128" i="18"/>
  <c r="A129" i="18"/>
  <c r="X129" i="18"/>
  <c r="A130" i="18"/>
  <c r="X130" i="18"/>
  <c r="A131" i="18"/>
  <c r="X131" i="18"/>
  <c r="A132" i="18"/>
  <c r="O132" i="18"/>
  <c r="U132" i="18" s="1"/>
  <c r="Q132" i="18"/>
  <c r="W132" i="18" s="1"/>
  <c r="X132" i="18"/>
  <c r="E133" i="18"/>
  <c r="X133" i="18"/>
  <c r="A134" i="18"/>
  <c r="O134" i="18"/>
  <c r="Q134" i="18"/>
  <c r="X134" i="18"/>
  <c r="A135" i="18"/>
  <c r="O135" i="18"/>
  <c r="Q135" i="18"/>
  <c r="X135" i="18"/>
  <c r="A136" i="18"/>
  <c r="O136" i="18"/>
  <c r="Q136" i="18"/>
  <c r="X136" i="18"/>
  <c r="A137" i="18"/>
  <c r="O137" i="18"/>
  <c r="Q137" i="18"/>
  <c r="X137" i="18"/>
  <c r="A138" i="18"/>
  <c r="O138" i="18"/>
  <c r="Q138" i="18"/>
  <c r="X138" i="18"/>
  <c r="A139" i="18"/>
  <c r="O139" i="18"/>
  <c r="Q139" i="18"/>
  <c r="X139" i="18"/>
  <c r="A140" i="18"/>
  <c r="O140" i="18"/>
  <c r="Q140" i="18"/>
  <c r="X140" i="18"/>
  <c r="A141" i="18"/>
  <c r="O141" i="18"/>
  <c r="Q141" i="18"/>
  <c r="X141" i="18"/>
  <c r="A142" i="18"/>
  <c r="O142" i="18"/>
  <c r="Q142" i="18"/>
  <c r="X142" i="18"/>
  <c r="A143" i="18"/>
  <c r="O143" i="18"/>
  <c r="Q143" i="18"/>
  <c r="X143" i="18"/>
  <c r="A144" i="18"/>
  <c r="O144" i="18"/>
  <c r="Q144" i="18"/>
  <c r="X144" i="18"/>
  <c r="A145" i="18"/>
  <c r="O145" i="18"/>
  <c r="Q145" i="18"/>
  <c r="X145" i="18"/>
  <c r="A146" i="18"/>
  <c r="O146" i="18"/>
  <c r="Q146" i="18"/>
  <c r="X146" i="18"/>
  <c r="A147" i="18"/>
  <c r="O147" i="18"/>
  <c r="Q147" i="18"/>
  <c r="X147" i="18"/>
  <c r="A148" i="18"/>
  <c r="O148" i="18"/>
  <c r="Q148" i="18"/>
  <c r="X148" i="18"/>
  <c r="A149" i="18"/>
  <c r="O149" i="18"/>
  <c r="Q149" i="18"/>
  <c r="X149" i="18"/>
  <c r="A150" i="18"/>
  <c r="X150" i="18"/>
  <c r="A151" i="18"/>
  <c r="X151" i="18"/>
  <c r="A152" i="18"/>
  <c r="X152" i="18"/>
  <c r="A153" i="18"/>
  <c r="O153" i="18"/>
  <c r="U153" i="18" s="1"/>
  <c r="Q153" i="18"/>
  <c r="W153" i="18" s="1"/>
  <c r="X153" i="18"/>
  <c r="E154" i="18"/>
  <c r="X154" i="18"/>
  <c r="A155" i="18"/>
  <c r="O155" i="18"/>
  <c r="Q155" i="18"/>
  <c r="X155" i="18"/>
  <c r="A156" i="18"/>
  <c r="O156" i="18"/>
  <c r="Q156" i="18"/>
  <c r="X156" i="18"/>
  <c r="A157" i="18"/>
  <c r="O157" i="18"/>
  <c r="Q157" i="18"/>
  <c r="X157" i="18"/>
  <c r="A158" i="18"/>
  <c r="O158" i="18"/>
  <c r="Q158" i="18"/>
  <c r="X158" i="18"/>
  <c r="A159" i="18"/>
  <c r="O159" i="18"/>
  <c r="Q159" i="18"/>
  <c r="X159" i="18"/>
  <c r="A160" i="18"/>
  <c r="O160" i="18"/>
  <c r="Q160" i="18"/>
  <c r="X160" i="18"/>
  <c r="A161" i="18"/>
  <c r="O161" i="18"/>
  <c r="Q161" i="18"/>
  <c r="X161" i="18"/>
  <c r="A162" i="18"/>
  <c r="O162" i="18"/>
  <c r="Q162" i="18"/>
  <c r="X162" i="18"/>
  <c r="A163" i="18"/>
  <c r="O163" i="18"/>
  <c r="Q163" i="18"/>
  <c r="X163" i="18"/>
  <c r="A164" i="18"/>
  <c r="O164" i="18"/>
  <c r="Q164" i="18"/>
  <c r="X164" i="18"/>
  <c r="A165" i="18"/>
  <c r="O165" i="18"/>
  <c r="Q165" i="18"/>
  <c r="X165" i="18"/>
  <c r="A166" i="18"/>
  <c r="O166" i="18"/>
  <c r="Q166" i="18"/>
  <c r="X166" i="18"/>
  <c r="A167" i="18"/>
  <c r="O167" i="18"/>
  <c r="Q167" i="18"/>
  <c r="X167" i="18"/>
  <c r="A168" i="18"/>
  <c r="O168" i="18"/>
  <c r="Q168" i="18"/>
  <c r="X168" i="18"/>
  <c r="A169" i="18"/>
  <c r="O169" i="18"/>
  <c r="Q169" i="18"/>
  <c r="X169" i="18"/>
  <c r="A170" i="18"/>
  <c r="O170" i="18"/>
  <c r="Q170" i="18"/>
  <c r="X170" i="18"/>
  <c r="A171" i="18"/>
  <c r="X171" i="18"/>
  <c r="A172" i="18"/>
  <c r="X172" i="18"/>
  <c r="A173" i="18"/>
  <c r="X173" i="18"/>
  <c r="A174" i="18"/>
  <c r="O174" i="18"/>
  <c r="Q174" i="18"/>
  <c r="W174" i="18" s="1"/>
  <c r="X174" i="18"/>
  <c r="E175" i="18"/>
  <c r="X175" i="18"/>
  <c r="A176" i="18"/>
  <c r="O176" i="18"/>
  <c r="Q176" i="18"/>
  <c r="X176" i="18"/>
  <c r="A177" i="18"/>
  <c r="O177" i="18"/>
  <c r="Q177" i="18"/>
  <c r="X177" i="18"/>
  <c r="A178" i="18"/>
  <c r="O178" i="18"/>
  <c r="Q178" i="18"/>
  <c r="X178" i="18"/>
  <c r="A179" i="18"/>
  <c r="O179" i="18"/>
  <c r="Q179" i="18"/>
  <c r="X179" i="18"/>
  <c r="A180" i="18"/>
  <c r="O180" i="18"/>
  <c r="Q180" i="18"/>
  <c r="X180" i="18"/>
  <c r="A181" i="18"/>
  <c r="O181" i="18"/>
  <c r="Q181" i="18"/>
  <c r="X181" i="18"/>
  <c r="A182" i="18"/>
  <c r="O182" i="18"/>
  <c r="Q182" i="18"/>
  <c r="X182" i="18"/>
  <c r="A183" i="18"/>
  <c r="O183" i="18"/>
  <c r="Q183" i="18"/>
  <c r="X183" i="18"/>
  <c r="A184" i="18"/>
  <c r="O184" i="18"/>
  <c r="Q184" i="18"/>
  <c r="X184" i="18"/>
  <c r="A185" i="18"/>
  <c r="O185" i="18"/>
  <c r="Q185" i="18"/>
  <c r="X185" i="18"/>
  <c r="A186" i="18"/>
  <c r="O186" i="18"/>
  <c r="Q186" i="18"/>
  <c r="X186" i="18"/>
  <c r="A187" i="18"/>
  <c r="O187" i="18"/>
  <c r="Q187" i="18"/>
  <c r="X187" i="18"/>
  <c r="A188" i="18"/>
  <c r="O188" i="18"/>
  <c r="Q188" i="18"/>
  <c r="X188" i="18"/>
  <c r="A189" i="18"/>
  <c r="O189" i="18"/>
  <c r="Q189" i="18"/>
  <c r="X189" i="18"/>
  <c r="A190" i="18"/>
  <c r="O190" i="18"/>
  <c r="Q190" i="18"/>
  <c r="X190" i="18"/>
  <c r="A191" i="18"/>
  <c r="O191" i="18"/>
  <c r="Q191" i="18"/>
  <c r="X191" i="18"/>
  <c r="A192" i="18"/>
  <c r="X192" i="18"/>
  <c r="A193" i="18"/>
  <c r="X193" i="18"/>
  <c r="A194" i="18"/>
  <c r="X194" i="18"/>
  <c r="A195" i="18"/>
  <c r="O195" i="18"/>
  <c r="U195" i="18" s="1"/>
  <c r="Q195" i="18"/>
  <c r="W195" i="18" s="1"/>
  <c r="X195" i="18"/>
  <c r="E196" i="18"/>
  <c r="X196" i="18"/>
  <c r="A197" i="18"/>
  <c r="O197" i="18"/>
  <c r="Q197" i="18"/>
  <c r="X197" i="18"/>
  <c r="A198" i="18"/>
  <c r="O198" i="18"/>
  <c r="Q198" i="18"/>
  <c r="X198" i="18"/>
  <c r="A199" i="18"/>
  <c r="O199" i="18"/>
  <c r="Q199" i="18"/>
  <c r="X199" i="18"/>
  <c r="A200" i="18"/>
  <c r="O200" i="18"/>
  <c r="Q200" i="18"/>
  <c r="X200" i="18"/>
  <c r="A201" i="18"/>
  <c r="O201" i="18"/>
  <c r="Q201" i="18"/>
  <c r="X201" i="18"/>
  <c r="A202" i="18"/>
  <c r="O202" i="18"/>
  <c r="Q202" i="18"/>
  <c r="X202" i="18"/>
  <c r="A203" i="18"/>
  <c r="O203" i="18"/>
  <c r="Q203" i="18"/>
  <c r="X203" i="18"/>
  <c r="A204" i="18"/>
  <c r="O204" i="18"/>
  <c r="Q204" i="18"/>
  <c r="X204" i="18"/>
  <c r="A205" i="18"/>
  <c r="O205" i="18"/>
  <c r="Q205" i="18"/>
  <c r="X205" i="18"/>
  <c r="A206" i="18"/>
  <c r="O206" i="18"/>
  <c r="Q206" i="18"/>
  <c r="X206" i="18"/>
  <c r="A207" i="18"/>
  <c r="O207" i="18"/>
  <c r="Q207" i="18"/>
  <c r="X207" i="18"/>
  <c r="A208" i="18"/>
  <c r="O208" i="18"/>
  <c r="Q208" i="18"/>
  <c r="X208" i="18"/>
  <c r="A209" i="18"/>
  <c r="O209" i="18"/>
  <c r="Q209" i="18"/>
  <c r="X209" i="18"/>
  <c r="A210" i="18"/>
  <c r="O210" i="18"/>
  <c r="Q210" i="18"/>
  <c r="X210" i="18"/>
  <c r="A211" i="18"/>
  <c r="O211" i="18"/>
  <c r="Q211" i="18"/>
  <c r="X211" i="18"/>
  <c r="A212" i="18"/>
  <c r="O212" i="18"/>
  <c r="Q212" i="18"/>
  <c r="X212" i="18"/>
  <c r="A213" i="18"/>
  <c r="X213" i="18"/>
  <c r="A214" i="18"/>
  <c r="X214" i="18"/>
  <c r="A215" i="18"/>
  <c r="X215" i="18"/>
  <c r="A216" i="18"/>
  <c r="O216" i="18"/>
  <c r="U216" i="18" s="1"/>
  <c r="Q216" i="18"/>
  <c r="X216" i="18"/>
  <c r="E217" i="18"/>
  <c r="X217" i="18"/>
  <c r="A218" i="18"/>
  <c r="O218" i="18"/>
  <c r="Q218" i="18"/>
  <c r="X218" i="18"/>
  <c r="A219" i="18"/>
  <c r="O219" i="18"/>
  <c r="Q219" i="18"/>
  <c r="X219" i="18"/>
  <c r="A220" i="18"/>
  <c r="O220" i="18"/>
  <c r="Q220" i="18"/>
  <c r="X220" i="18"/>
  <c r="A221" i="18"/>
  <c r="O221" i="18"/>
  <c r="Q221" i="18"/>
  <c r="X221" i="18"/>
  <c r="A222" i="18"/>
  <c r="O222" i="18"/>
  <c r="Q222" i="18"/>
  <c r="X222" i="18"/>
  <c r="A223" i="18"/>
  <c r="O223" i="18"/>
  <c r="Q223" i="18"/>
  <c r="X223" i="18"/>
  <c r="A224" i="18"/>
  <c r="O224" i="18"/>
  <c r="Q224" i="18"/>
  <c r="X224" i="18"/>
  <c r="A225" i="18"/>
  <c r="O225" i="18"/>
  <c r="Q225" i="18"/>
  <c r="X225" i="18"/>
  <c r="A226" i="18"/>
  <c r="O226" i="18"/>
  <c r="Q226" i="18"/>
  <c r="X226" i="18"/>
  <c r="A227" i="18"/>
  <c r="O227" i="18"/>
  <c r="Q227" i="18"/>
  <c r="X227" i="18"/>
  <c r="A228" i="18"/>
  <c r="O228" i="18"/>
  <c r="Q228" i="18"/>
  <c r="X228" i="18"/>
  <c r="A229" i="18"/>
  <c r="O229" i="18"/>
  <c r="Q229" i="18"/>
  <c r="X229" i="18"/>
  <c r="A230" i="18"/>
  <c r="O230" i="18"/>
  <c r="Q230" i="18"/>
  <c r="X230" i="18"/>
  <c r="A231" i="18"/>
  <c r="O231" i="18"/>
  <c r="Q231" i="18"/>
  <c r="X231" i="18"/>
  <c r="A232" i="18"/>
  <c r="O232" i="18"/>
  <c r="Q232" i="18"/>
  <c r="X232" i="18"/>
  <c r="A233" i="18"/>
  <c r="O233" i="18"/>
  <c r="Q233" i="18"/>
  <c r="X233" i="18"/>
  <c r="A234" i="18"/>
  <c r="X234" i="18"/>
  <c r="A235" i="18"/>
  <c r="X235" i="18"/>
  <c r="A236" i="18"/>
  <c r="X236" i="18"/>
  <c r="A237" i="18"/>
  <c r="O237" i="18"/>
  <c r="Q237" i="18"/>
  <c r="W237" i="18" s="1"/>
  <c r="X237" i="18"/>
  <c r="E238" i="18"/>
  <c r="X238" i="18"/>
  <c r="A239" i="18"/>
  <c r="O239" i="18"/>
  <c r="Q239" i="18"/>
  <c r="X239" i="18"/>
  <c r="A240" i="18"/>
  <c r="O240" i="18"/>
  <c r="Q240" i="18"/>
  <c r="X240" i="18"/>
  <c r="A241" i="18"/>
  <c r="O241" i="18"/>
  <c r="Q241" i="18"/>
  <c r="X241" i="18"/>
  <c r="A242" i="18"/>
  <c r="O242" i="18"/>
  <c r="Q242" i="18"/>
  <c r="X242" i="18"/>
  <c r="A243" i="18"/>
  <c r="O243" i="18"/>
  <c r="Q243" i="18"/>
  <c r="X243" i="18"/>
  <c r="A244" i="18"/>
  <c r="O244" i="18"/>
  <c r="Q244" i="18"/>
  <c r="X244" i="18"/>
  <c r="A245" i="18"/>
  <c r="O245" i="18"/>
  <c r="Q245" i="18"/>
  <c r="X245" i="18"/>
  <c r="A246" i="18"/>
  <c r="O246" i="18"/>
  <c r="Q246" i="18"/>
  <c r="X246" i="18"/>
  <c r="A247" i="18"/>
  <c r="O247" i="18"/>
  <c r="Q247" i="18"/>
  <c r="X247" i="18"/>
  <c r="A248" i="18"/>
  <c r="O248" i="18"/>
  <c r="Q248" i="18"/>
  <c r="X248" i="18"/>
  <c r="A249" i="18"/>
  <c r="O249" i="18"/>
  <c r="Q249" i="18"/>
  <c r="X249" i="18"/>
  <c r="A250" i="18"/>
  <c r="O250" i="18"/>
  <c r="Q250" i="18"/>
  <c r="X250" i="18"/>
  <c r="A251" i="18"/>
  <c r="O251" i="18"/>
  <c r="Q251" i="18"/>
  <c r="X251" i="18"/>
  <c r="A252" i="18"/>
  <c r="O252" i="18"/>
  <c r="Q252" i="18"/>
  <c r="X252" i="18"/>
  <c r="A253" i="18"/>
  <c r="O253" i="18"/>
  <c r="Q253" i="18"/>
  <c r="X253" i="18"/>
  <c r="A254" i="18"/>
  <c r="O254" i="18"/>
  <c r="Q254" i="18"/>
  <c r="X254" i="18"/>
  <c r="A255" i="18"/>
  <c r="X255" i="18"/>
  <c r="A256" i="18"/>
  <c r="X256" i="18"/>
  <c r="A257" i="18"/>
  <c r="X257" i="18"/>
  <c r="A258" i="18"/>
  <c r="O258" i="18"/>
  <c r="U258" i="18" s="1"/>
  <c r="Q258" i="18"/>
  <c r="W258" i="18" s="1"/>
  <c r="X258" i="18"/>
  <c r="E259" i="18"/>
  <c r="X259" i="18"/>
  <c r="A260" i="18"/>
  <c r="O260" i="18"/>
  <c r="Q260" i="18"/>
  <c r="X260" i="18"/>
  <c r="A261" i="18"/>
  <c r="O261" i="18"/>
  <c r="Q261" i="18"/>
  <c r="X261" i="18"/>
  <c r="A262" i="18"/>
  <c r="O262" i="18"/>
  <c r="Q262" i="18"/>
  <c r="X262" i="18"/>
  <c r="A263" i="18"/>
  <c r="O263" i="18"/>
  <c r="Q263" i="18"/>
  <c r="X263" i="18"/>
  <c r="A264" i="18"/>
  <c r="O264" i="18"/>
  <c r="Q264" i="18"/>
  <c r="X264" i="18"/>
  <c r="A265" i="18"/>
  <c r="O265" i="18"/>
  <c r="Q265" i="18"/>
  <c r="X265" i="18"/>
  <c r="A266" i="18"/>
  <c r="O266" i="18"/>
  <c r="Q266" i="18"/>
  <c r="X266" i="18"/>
  <c r="A267" i="18"/>
  <c r="O267" i="18"/>
  <c r="Q267" i="18"/>
  <c r="X267" i="18"/>
  <c r="A268" i="18"/>
  <c r="O268" i="18"/>
  <c r="Q268" i="18"/>
  <c r="X268" i="18"/>
  <c r="A269" i="18"/>
  <c r="O269" i="18"/>
  <c r="Q269" i="18"/>
  <c r="X269" i="18"/>
  <c r="A270" i="18"/>
  <c r="O270" i="18"/>
  <c r="Q270" i="18"/>
  <c r="X270" i="18"/>
  <c r="A271" i="18"/>
  <c r="O271" i="18"/>
  <c r="Q271" i="18"/>
  <c r="X271" i="18"/>
  <c r="A272" i="18"/>
  <c r="O272" i="18"/>
  <c r="O280" i="18" s="1"/>
  <c r="Q272" i="18"/>
  <c r="X272" i="18"/>
  <c r="A273" i="18"/>
  <c r="O273" i="18"/>
  <c r="Q273" i="18"/>
  <c r="X273" i="18"/>
  <c r="A274" i="18"/>
  <c r="O274" i="18"/>
  <c r="Q274" i="18"/>
  <c r="X274" i="18"/>
  <c r="A275" i="18"/>
  <c r="O275" i="18"/>
  <c r="Q275" i="18"/>
  <c r="X275" i="18"/>
  <c r="A276" i="18"/>
  <c r="X276" i="18"/>
  <c r="A277" i="18"/>
  <c r="X277" i="18"/>
  <c r="A278" i="18"/>
  <c r="X278" i="18"/>
  <c r="A279" i="18"/>
  <c r="O279" i="18"/>
  <c r="U279" i="18" s="1"/>
  <c r="Q279" i="18"/>
  <c r="W279" i="18" s="1"/>
  <c r="X279" i="18"/>
  <c r="E280" i="18"/>
  <c r="X280" i="18"/>
  <c r="A281" i="18"/>
  <c r="O281" i="18"/>
  <c r="Q281" i="18"/>
  <c r="X281" i="18"/>
  <c r="A282" i="18"/>
  <c r="O282" i="18"/>
  <c r="Q282" i="18"/>
  <c r="X282" i="18"/>
  <c r="A283" i="18"/>
  <c r="O283" i="18"/>
  <c r="Q283" i="18"/>
  <c r="X283" i="18"/>
  <c r="A284" i="18"/>
  <c r="O284" i="18"/>
  <c r="Q284" i="18"/>
  <c r="X284" i="18"/>
  <c r="A285" i="18"/>
  <c r="O285" i="18"/>
  <c r="Q285" i="18"/>
  <c r="X285" i="18"/>
  <c r="A286" i="18"/>
  <c r="O286" i="18"/>
  <c r="Q286" i="18"/>
  <c r="X286" i="18"/>
  <c r="A287" i="18"/>
  <c r="O287" i="18"/>
  <c r="Q287" i="18"/>
  <c r="X287" i="18"/>
  <c r="A288" i="18"/>
  <c r="O288" i="18"/>
  <c r="Q288" i="18"/>
  <c r="X288" i="18"/>
  <c r="A289" i="18"/>
  <c r="O289" i="18"/>
  <c r="Q289" i="18"/>
  <c r="X289" i="18"/>
  <c r="A290" i="18"/>
  <c r="O290" i="18"/>
  <c r="Q290" i="18"/>
  <c r="X290" i="18"/>
  <c r="A291" i="18"/>
  <c r="O291" i="18"/>
  <c r="Q291" i="18"/>
  <c r="X291" i="18"/>
  <c r="A292" i="18"/>
  <c r="O292" i="18"/>
  <c r="Q292" i="18"/>
  <c r="X292" i="18"/>
  <c r="A293" i="18"/>
  <c r="O293" i="18"/>
  <c r="Q293" i="18"/>
  <c r="X293" i="18"/>
  <c r="A294" i="18"/>
  <c r="O294" i="18"/>
  <c r="Q294" i="18"/>
  <c r="X294" i="18"/>
  <c r="A295" i="18"/>
  <c r="O295" i="18"/>
  <c r="Q295" i="18"/>
  <c r="X295" i="18"/>
  <c r="A296" i="18"/>
  <c r="O296" i="18"/>
  <c r="Q296" i="18"/>
  <c r="X296" i="18"/>
  <c r="A297" i="18"/>
  <c r="X297" i="18"/>
  <c r="A298" i="18"/>
  <c r="X298" i="18"/>
  <c r="A299" i="18"/>
  <c r="X299" i="18"/>
  <c r="A300" i="18"/>
  <c r="O300" i="18"/>
  <c r="U300" i="18" s="1"/>
  <c r="Q300" i="18"/>
  <c r="X300" i="18"/>
  <c r="E301" i="18"/>
  <c r="X301" i="18"/>
  <c r="A302" i="18"/>
  <c r="O302" i="18"/>
  <c r="Q302" i="18"/>
  <c r="X302" i="18"/>
  <c r="A303" i="18"/>
  <c r="O303" i="18"/>
  <c r="Q303" i="18"/>
  <c r="X303" i="18"/>
  <c r="A304" i="18"/>
  <c r="O304" i="18"/>
  <c r="Q304" i="18"/>
  <c r="X304" i="18"/>
  <c r="A305" i="18"/>
  <c r="O305" i="18"/>
  <c r="Q305" i="18"/>
  <c r="X305" i="18"/>
  <c r="A306" i="18"/>
  <c r="O306" i="18"/>
  <c r="Q306" i="18"/>
  <c r="X306" i="18"/>
  <c r="A307" i="18"/>
  <c r="O307" i="18"/>
  <c r="Q307" i="18"/>
  <c r="X307" i="18"/>
  <c r="A308" i="18"/>
  <c r="O308" i="18"/>
  <c r="Q308" i="18"/>
  <c r="X308" i="18"/>
  <c r="A309" i="18"/>
  <c r="O309" i="18"/>
  <c r="Q309" i="18"/>
  <c r="X309" i="18"/>
  <c r="A310" i="18"/>
  <c r="O310" i="18"/>
  <c r="Q310" i="18"/>
  <c r="X310" i="18"/>
  <c r="A311" i="18"/>
  <c r="O311" i="18"/>
  <c r="Q311" i="18"/>
  <c r="X311" i="18"/>
  <c r="A312" i="18"/>
  <c r="O312" i="18"/>
  <c r="Q312" i="18"/>
  <c r="X312" i="18"/>
  <c r="A313" i="18"/>
  <c r="O313" i="18"/>
  <c r="Q313" i="18"/>
  <c r="X313" i="18"/>
  <c r="A314" i="18"/>
  <c r="O314" i="18"/>
  <c r="Q314" i="18"/>
  <c r="X314" i="18"/>
  <c r="A315" i="18"/>
  <c r="O315" i="18"/>
  <c r="Q315" i="18"/>
  <c r="X315" i="18"/>
  <c r="A316" i="18"/>
  <c r="O316" i="18"/>
  <c r="Q316" i="18"/>
  <c r="X316" i="18"/>
  <c r="A317" i="18"/>
  <c r="O317" i="18"/>
  <c r="Q317" i="18"/>
  <c r="X317" i="18"/>
  <c r="A318" i="18"/>
  <c r="X318" i="18"/>
  <c r="A319" i="18"/>
  <c r="X319" i="18"/>
  <c r="A320" i="18"/>
  <c r="X320" i="18"/>
  <c r="A321" i="18"/>
  <c r="O321" i="18"/>
  <c r="Q321" i="18"/>
  <c r="W321" i="18" s="1"/>
  <c r="X321" i="18"/>
  <c r="E322" i="18"/>
  <c r="X322" i="18"/>
  <c r="A323" i="18"/>
  <c r="O323" i="18"/>
  <c r="Q323" i="18"/>
  <c r="X323" i="18"/>
  <c r="A324" i="18"/>
  <c r="O324" i="18"/>
  <c r="Q324" i="18"/>
  <c r="X324" i="18"/>
  <c r="A325" i="18"/>
  <c r="O325" i="18"/>
  <c r="Q325" i="18"/>
  <c r="X325" i="18"/>
  <c r="A326" i="18"/>
  <c r="O326" i="18"/>
  <c r="Q326" i="18"/>
  <c r="X326" i="18"/>
  <c r="A327" i="18"/>
  <c r="O327" i="18"/>
  <c r="Q327" i="18"/>
  <c r="X327" i="18"/>
  <c r="A328" i="18"/>
  <c r="O328" i="18"/>
  <c r="Q328" i="18"/>
  <c r="X328" i="18"/>
  <c r="A329" i="18"/>
  <c r="O329" i="18"/>
  <c r="Q329" i="18"/>
  <c r="X329" i="18"/>
  <c r="A330" i="18"/>
  <c r="O330" i="18"/>
  <c r="Q330" i="18"/>
  <c r="X330" i="18"/>
  <c r="A331" i="18"/>
  <c r="O331" i="18"/>
  <c r="Q331" i="18"/>
  <c r="X331" i="18"/>
  <c r="A332" i="18"/>
  <c r="O332" i="18"/>
  <c r="Q332" i="18"/>
  <c r="X332" i="18"/>
  <c r="A333" i="18"/>
  <c r="O333" i="18"/>
  <c r="Q333" i="18"/>
  <c r="X333" i="18"/>
  <c r="A334" i="18"/>
  <c r="O334" i="18"/>
  <c r="Q334" i="18"/>
  <c r="X334" i="18"/>
  <c r="A335" i="18"/>
  <c r="O335" i="18"/>
  <c r="Q335" i="18"/>
  <c r="X335" i="18"/>
  <c r="A336" i="18"/>
  <c r="O336" i="18"/>
  <c r="Q336" i="18"/>
  <c r="X336" i="18"/>
  <c r="A337" i="18"/>
  <c r="O337" i="18"/>
  <c r="Q337" i="18"/>
  <c r="X337" i="18"/>
  <c r="A338" i="18"/>
  <c r="O338" i="18"/>
  <c r="Q338" i="18"/>
  <c r="X338" i="18"/>
  <c r="A339" i="18"/>
  <c r="X339" i="18"/>
  <c r="A340" i="18"/>
  <c r="X340" i="18"/>
  <c r="A341" i="18"/>
  <c r="X341" i="18"/>
  <c r="A342" i="18"/>
  <c r="O342" i="18"/>
  <c r="U342" i="18" s="1"/>
  <c r="Q342" i="18"/>
  <c r="W342" i="18" s="1"/>
  <c r="X342" i="18"/>
  <c r="E343" i="18"/>
  <c r="X343" i="18"/>
  <c r="A344" i="18"/>
  <c r="O344" i="18"/>
  <c r="Q344" i="18"/>
  <c r="X344" i="18"/>
  <c r="A345" i="18"/>
  <c r="O345" i="18"/>
  <c r="Q345" i="18"/>
  <c r="X345" i="18"/>
  <c r="A346" i="18"/>
  <c r="O346" i="18"/>
  <c r="Q346" i="18"/>
  <c r="X346" i="18"/>
  <c r="A347" i="18"/>
  <c r="O347" i="18"/>
  <c r="Q347" i="18"/>
  <c r="X347" i="18"/>
  <c r="A348" i="18"/>
  <c r="O348" i="18"/>
  <c r="Q348" i="18"/>
  <c r="X348" i="18"/>
  <c r="A349" i="18"/>
  <c r="O349" i="18"/>
  <c r="Q349" i="18"/>
  <c r="X349" i="18"/>
  <c r="A350" i="18"/>
  <c r="O350" i="18"/>
  <c r="Q350" i="18"/>
  <c r="X350" i="18"/>
  <c r="A351" i="18"/>
  <c r="O351" i="18"/>
  <c r="Q351" i="18"/>
  <c r="X351" i="18"/>
  <c r="A352" i="18"/>
  <c r="O352" i="18"/>
  <c r="Q352" i="18"/>
  <c r="X352" i="18"/>
  <c r="A353" i="18"/>
  <c r="O353" i="18"/>
  <c r="Q353" i="18"/>
  <c r="X353" i="18"/>
  <c r="A354" i="18"/>
  <c r="O354" i="18"/>
  <c r="Q354" i="18"/>
  <c r="X354" i="18"/>
  <c r="A355" i="18"/>
  <c r="O355" i="18"/>
  <c r="Q355" i="18"/>
  <c r="X355" i="18"/>
  <c r="A356" i="18"/>
  <c r="O356" i="18"/>
  <c r="Q356" i="18"/>
  <c r="X356" i="18"/>
  <c r="A357" i="18"/>
  <c r="O357" i="18"/>
  <c r="Q357" i="18"/>
  <c r="X357" i="18"/>
  <c r="A358" i="18"/>
  <c r="O358" i="18"/>
  <c r="Q358" i="18"/>
  <c r="X358" i="18"/>
  <c r="A359" i="18"/>
  <c r="O359" i="18"/>
  <c r="Q359" i="18"/>
  <c r="X359" i="18"/>
  <c r="A360" i="18"/>
  <c r="X360" i="18"/>
  <c r="A361" i="18"/>
  <c r="X361" i="18"/>
  <c r="A362" i="18"/>
  <c r="X362" i="18"/>
  <c r="A363" i="18"/>
  <c r="O363" i="18"/>
  <c r="Q363" i="18"/>
  <c r="W363" i="18" s="1"/>
  <c r="U363" i="18"/>
  <c r="X363" i="18"/>
  <c r="E364" i="18"/>
  <c r="X364" i="18"/>
  <c r="A365" i="18"/>
  <c r="O365" i="18"/>
  <c r="Q365" i="18"/>
  <c r="X365" i="18"/>
  <c r="A366" i="18"/>
  <c r="O366" i="18"/>
  <c r="Q366" i="18"/>
  <c r="X366" i="18"/>
  <c r="A367" i="18"/>
  <c r="O367" i="18"/>
  <c r="Q367" i="18"/>
  <c r="X367" i="18"/>
  <c r="A368" i="18"/>
  <c r="O368" i="18"/>
  <c r="Q368" i="18"/>
  <c r="X368" i="18"/>
  <c r="A369" i="18"/>
  <c r="O369" i="18"/>
  <c r="Q369" i="18"/>
  <c r="X369" i="18"/>
  <c r="A370" i="18"/>
  <c r="O370" i="18"/>
  <c r="Q370" i="18"/>
  <c r="X370" i="18"/>
  <c r="A371" i="18"/>
  <c r="O371" i="18"/>
  <c r="Q371" i="18"/>
  <c r="X371" i="18"/>
  <c r="A372" i="18"/>
  <c r="O372" i="18"/>
  <c r="Q372" i="18"/>
  <c r="X372" i="18"/>
  <c r="A373" i="18"/>
  <c r="O373" i="18"/>
  <c r="Q373" i="18"/>
  <c r="X373" i="18"/>
  <c r="A374" i="18"/>
  <c r="O374" i="18"/>
  <c r="Q374" i="18"/>
  <c r="X374" i="18"/>
  <c r="A375" i="18"/>
  <c r="O375" i="18"/>
  <c r="Q375" i="18"/>
  <c r="X375" i="18"/>
  <c r="A376" i="18"/>
  <c r="O376" i="18"/>
  <c r="Q376" i="18"/>
  <c r="X376" i="18"/>
  <c r="A377" i="18"/>
  <c r="O377" i="18"/>
  <c r="Q377" i="18"/>
  <c r="X377" i="18"/>
  <c r="A378" i="18"/>
  <c r="O378" i="18"/>
  <c r="Q378" i="18"/>
  <c r="X378" i="18"/>
  <c r="A379" i="18"/>
  <c r="O379" i="18"/>
  <c r="Q379" i="18"/>
  <c r="X379" i="18"/>
  <c r="A380" i="18"/>
  <c r="O380" i="18"/>
  <c r="Q380" i="18"/>
  <c r="X380" i="18"/>
  <c r="A381" i="18"/>
  <c r="X381" i="18"/>
  <c r="A382" i="18"/>
  <c r="X382" i="18"/>
  <c r="A383" i="18"/>
  <c r="X383" i="18"/>
  <c r="A384" i="18"/>
  <c r="O384" i="18"/>
  <c r="Q384" i="18"/>
  <c r="X384" i="18"/>
  <c r="E385" i="18"/>
  <c r="X385" i="18"/>
  <c r="A386" i="18"/>
  <c r="O386" i="18"/>
  <c r="Q386" i="18"/>
  <c r="X386" i="18"/>
  <c r="A387" i="18"/>
  <c r="O387" i="18"/>
  <c r="Q387" i="18"/>
  <c r="X387" i="18"/>
  <c r="A388" i="18"/>
  <c r="O388" i="18"/>
  <c r="Q388" i="18"/>
  <c r="X388" i="18"/>
  <c r="A389" i="18"/>
  <c r="O389" i="18"/>
  <c r="Q389" i="18"/>
  <c r="X389" i="18"/>
  <c r="A390" i="18"/>
  <c r="O390" i="18"/>
  <c r="Q390" i="18"/>
  <c r="X390" i="18"/>
  <c r="A391" i="18"/>
  <c r="O391" i="18"/>
  <c r="Q391" i="18"/>
  <c r="X391" i="18"/>
  <c r="A392" i="18"/>
  <c r="O392" i="18"/>
  <c r="Q392" i="18"/>
  <c r="X392" i="18"/>
  <c r="A393" i="18"/>
  <c r="O393" i="18"/>
  <c r="Q393" i="18"/>
  <c r="X393" i="18"/>
  <c r="A394" i="18"/>
  <c r="O394" i="18"/>
  <c r="Q394" i="18"/>
  <c r="X394" i="18"/>
  <c r="A395" i="18"/>
  <c r="O395" i="18"/>
  <c r="Q395" i="18"/>
  <c r="X395" i="18"/>
  <c r="A396" i="18"/>
  <c r="O396" i="18"/>
  <c r="Q396" i="18"/>
  <c r="X396" i="18"/>
  <c r="A397" i="18"/>
  <c r="O397" i="18"/>
  <c r="Q397" i="18"/>
  <c r="X397" i="18"/>
  <c r="A398" i="18"/>
  <c r="O398" i="18"/>
  <c r="Q398" i="18"/>
  <c r="X398" i="18"/>
  <c r="A399" i="18"/>
  <c r="O399" i="18"/>
  <c r="Q399" i="18"/>
  <c r="X399" i="18"/>
  <c r="A400" i="18"/>
  <c r="O400" i="18"/>
  <c r="Q400" i="18"/>
  <c r="X400" i="18"/>
  <c r="A401" i="18"/>
  <c r="O401" i="18"/>
  <c r="Q401" i="18"/>
  <c r="X401" i="18"/>
  <c r="A402" i="18"/>
  <c r="X402" i="18"/>
  <c r="A403" i="18"/>
  <c r="X403" i="18"/>
  <c r="A404" i="18"/>
  <c r="X404" i="18"/>
  <c r="A405" i="18"/>
  <c r="O405" i="18"/>
  <c r="U405" i="18" s="1"/>
  <c r="Q405" i="18"/>
  <c r="W405" i="18"/>
  <c r="X405" i="18"/>
  <c r="E406" i="18"/>
  <c r="X406" i="18"/>
  <c r="A407" i="18"/>
  <c r="O407" i="18"/>
  <c r="Q407" i="18"/>
  <c r="X407" i="18"/>
  <c r="A408" i="18"/>
  <c r="O408" i="18"/>
  <c r="Q408" i="18"/>
  <c r="X408" i="18"/>
  <c r="A409" i="18"/>
  <c r="O409" i="18"/>
  <c r="Q409" i="18"/>
  <c r="X409" i="18"/>
  <c r="A410" i="18"/>
  <c r="O410" i="18"/>
  <c r="Q410" i="18"/>
  <c r="X410" i="18"/>
  <c r="A411" i="18"/>
  <c r="O411" i="18"/>
  <c r="Q411" i="18"/>
  <c r="X411" i="18"/>
  <c r="A412" i="18"/>
  <c r="O412" i="18"/>
  <c r="Q412" i="18"/>
  <c r="X412" i="18"/>
  <c r="A413" i="18"/>
  <c r="O413" i="18"/>
  <c r="Q413" i="18"/>
  <c r="X413" i="18"/>
  <c r="A414" i="18"/>
  <c r="O414" i="18"/>
  <c r="Q414" i="18"/>
  <c r="X414" i="18"/>
  <c r="A415" i="18"/>
  <c r="O415" i="18"/>
  <c r="Q415" i="18"/>
  <c r="X415" i="18"/>
  <c r="A416" i="18"/>
  <c r="O416" i="18"/>
  <c r="Q416" i="18"/>
  <c r="X416" i="18"/>
  <c r="A417" i="18"/>
  <c r="O417" i="18"/>
  <c r="Q417" i="18"/>
  <c r="X417" i="18"/>
  <c r="A418" i="18"/>
  <c r="O418" i="18"/>
  <c r="Q418" i="18"/>
  <c r="X418" i="18"/>
  <c r="A419" i="18"/>
  <c r="O419" i="18"/>
  <c r="Q419" i="18"/>
  <c r="X419" i="18"/>
  <c r="A420" i="18"/>
  <c r="O420" i="18"/>
  <c r="Q420" i="18"/>
  <c r="X420" i="18"/>
  <c r="A421" i="18"/>
  <c r="O421" i="18"/>
  <c r="Q421" i="18"/>
  <c r="X421" i="18"/>
  <c r="A422" i="18"/>
  <c r="O422" i="18"/>
  <c r="Q422" i="18"/>
  <c r="X422" i="18"/>
  <c r="A423" i="18"/>
  <c r="X423" i="18"/>
  <c r="A424" i="18"/>
  <c r="X424" i="18"/>
  <c r="A425" i="18"/>
  <c r="X425" i="18"/>
  <c r="A426" i="18"/>
  <c r="O426" i="18"/>
  <c r="U426" i="18" s="1"/>
  <c r="Q426" i="18"/>
  <c r="X426" i="18"/>
  <c r="E427" i="18"/>
  <c r="X427" i="18"/>
  <c r="A8" i="17"/>
  <c r="O8" i="17"/>
  <c r="Q8" i="17"/>
  <c r="X8" i="17"/>
  <c r="A9" i="17"/>
  <c r="O9" i="17"/>
  <c r="Q9" i="17"/>
  <c r="X9" i="17"/>
  <c r="A10" i="17"/>
  <c r="O10" i="17"/>
  <c r="Q10" i="17"/>
  <c r="X10" i="17"/>
  <c r="A11" i="17"/>
  <c r="O11" i="17"/>
  <c r="Q11" i="17"/>
  <c r="X11" i="17"/>
  <c r="A12" i="17"/>
  <c r="O12" i="17"/>
  <c r="Q12" i="17"/>
  <c r="X12" i="17"/>
  <c r="A13" i="17"/>
  <c r="O13" i="17"/>
  <c r="Q13" i="17"/>
  <c r="X13" i="17"/>
  <c r="A14" i="17"/>
  <c r="O14" i="17"/>
  <c r="Q14" i="17"/>
  <c r="X14" i="17"/>
  <c r="A15" i="17"/>
  <c r="O15" i="17"/>
  <c r="Q15" i="17"/>
  <c r="X15" i="17"/>
  <c r="A16" i="17"/>
  <c r="O16" i="17"/>
  <c r="Q16" i="17"/>
  <c r="X16" i="17"/>
  <c r="A17" i="17"/>
  <c r="O17" i="17"/>
  <c r="Q17" i="17"/>
  <c r="X17" i="17"/>
  <c r="A18" i="17"/>
  <c r="O18" i="17"/>
  <c r="Q18" i="17"/>
  <c r="X18" i="17"/>
  <c r="A19" i="17"/>
  <c r="O19" i="17"/>
  <c r="Q19" i="17"/>
  <c r="X19" i="17"/>
  <c r="A20" i="17"/>
  <c r="O20" i="17"/>
  <c r="Q20" i="17"/>
  <c r="X20" i="17"/>
  <c r="A21" i="17"/>
  <c r="O21" i="17"/>
  <c r="Q21" i="17"/>
  <c r="X21" i="17"/>
  <c r="A22" i="17"/>
  <c r="O22" i="17"/>
  <c r="Q22" i="17"/>
  <c r="X22" i="17"/>
  <c r="A23" i="17"/>
  <c r="O23" i="17"/>
  <c r="Q23" i="17"/>
  <c r="X23" i="17"/>
  <c r="A24" i="17"/>
  <c r="X24" i="17"/>
  <c r="A25" i="17"/>
  <c r="X25" i="17"/>
  <c r="A26" i="17"/>
  <c r="X26" i="17"/>
  <c r="A27" i="17"/>
  <c r="O27" i="17"/>
  <c r="Q27" i="17"/>
  <c r="W27" i="17"/>
  <c r="X27" i="17"/>
  <c r="E28" i="17"/>
  <c r="X28" i="17"/>
  <c r="A29" i="17"/>
  <c r="O29" i="17"/>
  <c r="Q29" i="17"/>
  <c r="X29" i="17"/>
  <c r="A30" i="17"/>
  <c r="O30" i="17"/>
  <c r="Q30" i="17"/>
  <c r="X30" i="17"/>
  <c r="A31" i="17"/>
  <c r="O31" i="17"/>
  <c r="Q31" i="17"/>
  <c r="X31" i="17"/>
  <c r="A32" i="17"/>
  <c r="O32" i="17"/>
  <c r="Q32" i="17"/>
  <c r="X32" i="17"/>
  <c r="A33" i="17"/>
  <c r="O33" i="17"/>
  <c r="Q33" i="17"/>
  <c r="X33" i="17"/>
  <c r="A34" i="17"/>
  <c r="O34" i="17"/>
  <c r="Q34" i="17"/>
  <c r="X34" i="17"/>
  <c r="A35" i="17"/>
  <c r="O35" i="17"/>
  <c r="Q35" i="17"/>
  <c r="X35" i="17"/>
  <c r="A36" i="17"/>
  <c r="O36" i="17"/>
  <c r="Q36" i="17"/>
  <c r="X36" i="17"/>
  <c r="A37" i="17"/>
  <c r="O37" i="17"/>
  <c r="Q37" i="17"/>
  <c r="X37" i="17"/>
  <c r="A38" i="17"/>
  <c r="O38" i="17"/>
  <c r="Q38" i="17"/>
  <c r="X38" i="17"/>
  <c r="A39" i="17"/>
  <c r="O39" i="17"/>
  <c r="Q39" i="17"/>
  <c r="X39" i="17"/>
  <c r="A40" i="17"/>
  <c r="O40" i="17"/>
  <c r="Q40" i="17"/>
  <c r="X40" i="17"/>
  <c r="A41" i="17"/>
  <c r="O41" i="17"/>
  <c r="Q41" i="17"/>
  <c r="X41" i="17"/>
  <c r="A42" i="17"/>
  <c r="O42" i="17"/>
  <c r="Q42" i="17"/>
  <c r="X42" i="17"/>
  <c r="A43" i="17"/>
  <c r="O43" i="17"/>
  <c r="Q43" i="17"/>
  <c r="X43" i="17"/>
  <c r="A44" i="17"/>
  <c r="O44" i="17"/>
  <c r="Q44" i="17"/>
  <c r="X44" i="17"/>
  <c r="A45" i="17"/>
  <c r="X45" i="17"/>
  <c r="A46" i="17"/>
  <c r="X46" i="17"/>
  <c r="A47" i="17"/>
  <c r="X47" i="17"/>
  <c r="A48" i="17"/>
  <c r="O48" i="17"/>
  <c r="U48" i="17" s="1"/>
  <c r="Q48" i="17"/>
  <c r="W48" i="17" s="1"/>
  <c r="X48" i="17"/>
  <c r="E49" i="17"/>
  <c r="X49" i="17"/>
  <c r="A50" i="17"/>
  <c r="O50" i="17"/>
  <c r="Q50" i="17"/>
  <c r="X50" i="17"/>
  <c r="A51" i="17"/>
  <c r="O51" i="17"/>
  <c r="Q51" i="17"/>
  <c r="X51" i="17"/>
  <c r="A52" i="17"/>
  <c r="O52" i="17"/>
  <c r="Q52" i="17"/>
  <c r="X52" i="17"/>
  <c r="A53" i="17"/>
  <c r="O53" i="17"/>
  <c r="Q53" i="17"/>
  <c r="X53" i="17"/>
  <c r="A54" i="17"/>
  <c r="O54" i="17"/>
  <c r="Q54" i="17"/>
  <c r="X54" i="17"/>
  <c r="A55" i="17"/>
  <c r="O55" i="17"/>
  <c r="Q55" i="17"/>
  <c r="X55" i="17"/>
  <c r="A56" i="17"/>
  <c r="O56" i="17"/>
  <c r="Q56" i="17"/>
  <c r="X56" i="17"/>
  <c r="A57" i="17"/>
  <c r="O57" i="17"/>
  <c r="Q57" i="17"/>
  <c r="X57" i="17"/>
  <c r="A58" i="17"/>
  <c r="O58" i="17"/>
  <c r="Q58" i="17"/>
  <c r="X58" i="17"/>
  <c r="A59" i="17"/>
  <c r="O59" i="17"/>
  <c r="Q59" i="17"/>
  <c r="X59" i="17"/>
  <c r="A60" i="17"/>
  <c r="O60" i="17"/>
  <c r="Q60" i="17"/>
  <c r="X60" i="17"/>
  <c r="A61" i="17"/>
  <c r="O61" i="17"/>
  <c r="Q61" i="17"/>
  <c r="X61" i="17"/>
  <c r="A62" i="17"/>
  <c r="O62" i="17"/>
  <c r="Q62" i="17"/>
  <c r="X62" i="17"/>
  <c r="A63" i="17"/>
  <c r="O63" i="17"/>
  <c r="Q63" i="17"/>
  <c r="X63" i="17"/>
  <c r="A64" i="17"/>
  <c r="O64" i="17"/>
  <c r="Q64" i="17"/>
  <c r="X64" i="17"/>
  <c r="A65" i="17"/>
  <c r="O65" i="17"/>
  <c r="Q65" i="17"/>
  <c r="X65" i="17"/>
  <c r="A66" i="17"/>
  <c r="X66" i="17"/>
  <c r="A67" i="17"/>
  <c r="X67" i="17"/>
  <c r="A68" i="17"/>
  <c r="X68" i="17"/>
  <c r="A69" i="17"/>
  <c r="O69" i="17"/>
  <c r="U69" i="17" s="1"/>
  <c r="Q69" i="17"/>
  <c r="W69" i="17" s="1"/>
  <c r="X69" i="17"/>
  <c r="E70" i="17"/>
  <c r="X70" i="17"/>
  <c r="A71" i="17"/>
  <c r="O71" i="17"/>
  <c r="Q71" i="17"/>
  <c r="X71" i="17"/>
  <c r="A72" i="17"/>
  <c r="O72" i="17"/>
  <c r="Q72" i="17"/>
  <c r="X72" i="17"/>
  <c r="A73" i="17"/>
  <c r="O73" i="17"/>
  <c r="Q73" i="17"/>
  <c r="X73" i="17"/>
  <c r="A74" i="17"/>
  <c r="O74" i="17"/>
  <c r="Q74" i="17"/>
  <c r="X74" i="17"/>
  <c r="A75" i="17"/>
  <c r="O75" i="17"/>
  <c r="Q75" i="17"/>
  <c r="X75" i="17"/>
  <c r="A76" i="17"/>
  <c r="O76" i="17"/>
  <c r="Q76" i="17"/>
  <c r="X76" i="17"/>
  <c r="A77" i="17"/>
  <c r="O77" i="17"/>
  <c r="Q77" i="17"/>
  <c r="X77" i="17"/>
  <c r="A78" i="17"/>
  <c r="O78" i="17"/>
  <c r="Q78" i="17"/>
  <c r="X78" i="17"/>
  <c r="A79" i="17"/>
  <c r="O79" i="17"/>
  <c r="Q79" i="17"/>
  <c r="X79" i="17"/>
  <c r="A80" i="17"/>
  <c r="O80" i="17"/>
  <c r="Q80" i="17"/>
  <c r="X80" i="17"/>
  <c r="A81" i="17"/>
  <c r="O81" i="17"/>
  <c r="Q81" i="17"/>
  <c r="X81" i="17"/>
  <c r="A82" i="17"/>
  <c r="O82" i="17"/>
  <c r="Q82" i="17"/>
  <c r="X82" i="17"/>
  <c r="A83" i="17"/>
  <c r="O83" i="17"/>
  <c r="Q83" i="17"/>
  <c r="X83" i="17"/>
  <c r="A84" i="17"/>
  <c r="O84" i="17"/>
  <c r="Q84" i="17"/>
  <c r="X84" i="17"/>
  <c r="A85" i="17"/>
  <c r="O85" i="17"/>
  <c r="Q85" i="17"/>
  <c r="X85" i="17"/>
  <c r="A86" i="17"/>
  <c r="O86" i="17"/>
  <c r="Q86" i="17"/>
  <c r="X86" i="17"/>
  <c r="A87" i="17"/>
  <c r="X87" i="17"/>
  <c r="A88" i="17"/>
  <c r="X88" i="17"/>
  <c r="A89" i="17"/>
  <c r="X89" i="17"/>
  <c r="A90" i="17"/>
  <c r="O90" i="17"/>
  <c r="U90" i="17" s="1"/>
  <c r="Q90" i="17"/>
  <c r="X90" i="17"/>
  <c r="E91" i="17"/>
  <c r="X91" i="17"/>
  <c r="A92" i="17"/>
  <c r="O92" i="17"/>
  <c r="Q92" i="17"/>
  <c r="X92" i="17"/>
  <c r="A93" i="17"/>
  <c r="O93" i="17"/>
  <c r="Q93" i="17"/>
  <c r="X93" i="17"/>
  <c r="A94" i="17"/>
  <c r="O94" i="17"/>
  <c r="Q94" i="17"/>
  <c r="X94" i="17"/>
  <c r="A95" i="17"/>
  <c r="O95" i="17"/>
  <c r="Q95" i="17"/>
  <c r="X95" i="17"/>
  <c r="A96" i="17"/>
  <c r="O96" i="17"/>
  <c r="Q96" i="17"/>
  <c r="X96" i="17"/>
  <c r="A97" i="17"/>
  <c r="O97" i="17"/>
  <c r="Q97" i="17"/>
  <c r="X97" i="17"/>
  <c r="A98" i="17"/>
  <c r="O98" i="17"/>
  <c r="Q98" i="17"/>
  <c r="X98" i="17"/>
  <c r="A99" i="17"/>
  <c r="O99" i="17"/>
  <c r="Q99" i="17"/>
  <c r="X99" i="17"/>
  <c r="A100" i="17"/>
  <c r="O100" i="17"/>
  <c r="Q100" i="17"/>
  <c r="X100" i="17"/>
  <c r="A101" i="17"/>
  <c r="O101" i="17"/>
  <c r="Q101" i="17"/>
  <c r="X101" i="17"/>
  <c r="A102" i="17"/>
  <c r="O102" i="17"/>
  <c r="Q102" i="17"/>
  <c r="X102" i="17"/>
  <c r="A103" i="17"/>
  <c r="O103" i="17"/>
  <c r="Q103" i="17"/>
  <c r="X103" i="17"/>
  <c r="A104" i="17"/>
  <c r="O104" i="17"/>
  <c r="Q104" i="17"/>
  <c r="X104" i="17"/>
  <c r="A105" i="17"/>
  <c r="O105" i="17"/>
  <c r="Q105" i="17"/>
  <c r="X105" i="17"/>
  <c r="A106" i="17"/>
  <c r="O106" i="17"/>
  <c r="Q106" i="17"/>
  <c r="X106" i="17"/>
  <c r="A107" i="17"/>
  <c r="O107" i="17"/>
  <c r="Q107" i="17"/>
  <c r="X107" i="17"/>
  <c r="A108" i="17"/>
  <c r="X108" i="17"/>
  <c r="A109" i="17"/>
  <c r="X109" i="17"/>
  <c r="A110" i="17"/>
  <c r="X110" i="17"/>
  <c r="A111" i="17"/>
  <c r="O111" i="17"/>
  <c r="Q111" i="17"/>
  <c r="W111" i="17" s="1"/>
  <c r="X111" i="17"/>
  <c r="E112" i="17"/>
  <c r="X112" i="17"/>
  <c r="A113" i="17"/>
  <c r="O113" i="17"/>
  <c r="Q113" i="17"/>
  <c r="X113" i="17"/>
  <c r="A114" i="17"/>
  <c r="O114" i="17"/>
  <c r="Q114" i="17"/>
  <c r="X114" i="17"/>
  <c r="A115" i="17"/>
  <c r="O115" i="17"/>
  <c r="Q115" i="17"/>
  <c r="X115" i="17"/>
  <c r="A116" i="17"/>
  <c r="O116" i="17"/>
  <c r="Q116" i="17"/>
  <c r="X116" i="17"/>
  <c r="A117" i="17"/>
  <c r="O117" i="17"/>
  <c r="Q117" i="17"/>
  <c r="X117" i="17"/>
  <c r="A118" i="17"/>
  <c r="O118" i="17"/>
  <c r="Q118" i="17"/>
  <c r="X118" i="17"/>
  <c r="A119" i="17"/>
  <c r="O119" i="17"/>
  <c r="Q119" i="17"/>
  <c r="X119" i="17"/>
  <c r="A120" i="17"/>
  <c r="O120" i="17"/>
  <c r="Q120" i="17"/>
  <c r="X120" i="17"/>
  <c r="A121" i="17"/>
  <c r="O121" i="17"/>
  <c r="Q121" i="17"/>
  <c r="X121" i="17"/>
  <c r="A122" i="17"/>
  <c r="O122" i="17"/>
  <c r="Q122" i="17"/>
  <c r="X122" i="17"/>
  <c r="A123" i="17"/>
  <c r="O123" i="17"/>
  <c r="Q123" i="17"/>
  <c r="X123" i="17"/>
  <c r="A124" i="17"/>
  <c r="O124" i="17"/>
  <c r="Q124" i="17"/>
  <c r="X124" i="17"/>
  <c r="A125" i="17"/>
  <c r="O125" i="17"/>
  <c r="Q125" i="17"/>
  <c r="X125" i="17"/>
  <c r="A126" i="17"/>
  <c r="O126" i="17"/>
  <c r="Q126" i="17"/>
  <c r="X126" i="17"/>
  <c r="A127" i="17"/>
  <c r="O127" i="17"/>
  <c r="Q127" i="17"/>
  <c r="X127" i="17"/>
  <c r="A128" i="17"/>
  <c r="O128" i="17"/>
  <c r="Q128" i="17"/>
  <c r="X128" i="17"/>
  <c r="A129" i="17"/>
  <c r="X129" i="17"/>
  <c r="A130" i="17"/>
  <c r="X130" i="17"/>
  <c r="A131" i="17"/>
  <c r="X131" i="17"/>
  <c r="A132" i="17"/>
  <c r="O132" i="17"/>
  <c r="U132" i="17" s="1"/>
  <c r="Q132" i="17"/>
  <c r="W132" i="17"/>
  <c r="X132" i="17"/>
  <c r="E133" i="17"/>
  <c r="X133" i="17"/>
  <c r="A134" i="17"/>
  <c r="O134" i="17"/>
  <c r="Q134" i="17"/>
  <c r="X134" i="17"/>
  <c r="A135" i="17"/>
  <c r="O135" i="17"/>
  <c r="Q135" i="17"/>
  <c r="X135" i="17"/>
  <c r="A136" i="17"/>
  <c r="O136" i="17"/>
  <c r="Q136" i="17"/>
  <c r="X136" i="17"/>
  <c r="A137" i="17"/>
  <c r="O137" i="17"/>
  <c r="Q137" i="17"/>
  <c r="X137" i="17"/>
  <c r="A138" i="17"/>
  <c r="O138" i="17"/>
  <c r="Q138" i="17"/>
  <c r="X138" i="17"/>
  <c r="A139" i="17"/>
  <c r="O139" i="17"/>
  <c r="Q139" i="17"/>
  <c r="X139" i="17"/>
  <c r="A140" i="17"/>
  <c r="O140" i="17"/>
  <c r="Q140" i="17"/>
  <c r="X140" i="17"/>
  <c r="A141" i="17"/>
  <c r="O141" i="17"/>
  <c r="Q141" i="17"/>
  <c r="X141" i="17"/>
  <c r="A142" i="17"/>
  <c r="O142" i="17"/>
  <c r="Q142" i="17"/>
  <c r="X142" i="17"/>
  <c r="A143" i="17"/>
  <c r="O143" i="17"/>
  <c r="Q143" i="17"/>
  <c r="X143" i="17"/>
  <c r="A144" i="17"/>
  <c r="O144" i="17"/>
  <c r="Q144" i="17"/>
  <c r="X144" i="17"/>
  <c r="A145" i="17"/>
  <c r="O145" i="17"/>
  <c r="Q145" i="17"/>
  <c r="X145" i="17"/>
  <c r="A146" i="17"/>
  <c r="O146" i="17"/>
  <c r="Q146" i="17"/>
  <c r="X146" i="17"/>
  <c r="A147" i="17"/>
  <c r="O147" i="17"/>
  <c r="Q147" i="17"/>
  <c r="X147" i="17"/>
  <c r="A148" i="17"/>
  <c r="O148" i="17"/>
  <c r="Q148" i="17"/>
  <c r="X148" i="17"/>
  <c r="A149" i="17"/>
  <c r="O149" i="17"/>
  <c r="Q149" i="17"/>
  <c r="X149" i="17"/>
  <c r="A150" i="17"/>
  <c r="X150" i="17"/>
  <c r="A151" i="17"/>
  <c r="X151" i="17"/>
  <c r="A152" i="17"/>
  <c r="X152" i="17"/>
  <c r="A153" i="17"/>
  <c r="O153" i="17"/>
  <c r="U153" i="17" s="1"/>
  <c r="Q153" i="17"/>
  <c r="W153" i="17" s="1"/>
  <c r="X153" i="17"/>
  <c r="E154" i="17"/>
  <c r="X154" i="17"/>
  <c r="A155" i="17"/>
  <c r="O155" i="17"/>
  <c r="Q155" i="17"/>
  <c r="X155" i="17"/>
  <c r="A156" i="17"/>
  <c r="O156" i="17"/>
  <c r="Q156" i="17"/>
  <c r="X156" i="17"/>
  <c r="A157" i="17"/>
  <c r="O157" i="17"/>
  <c r="Q157" i="17"/>
  <c r="X157" i="17"/>
  <c r="A158" i="17"/>
  <c r="O158" i="17"/>
  <c r="Q158" i="17"/>
  <c r="X158" i="17"/>
  <c r="A159" i="17"/>
  <c r="O159" i="17"/>
  <c r="Q159" i="17"/>
  <c r="X159" i="17"/>
  <c r="A160" i="17"/>
  <c r="O160" i="17"/>
  <c r="Q160" i="17"/>
  <c r="X160" i="17"/>
  <c r="A161" i="17"/>
  <c r="O161" i="17"/>
  <c r="Q161" i="17"/>
  <c r="X161" i="17"/>
  <c r="A162" i="17"/>
  <c r="O162" i="17"/>
  <c r="Q162" i="17"/>
  <c r="X162" i="17"/>
  <c r="A163" i="17"/>
  <c r="O163" i="17"/>
  <c r="Q163" i="17"/>
  <c r="X163" i="17"/>
  <c r="A164" i="17"/>
  <c r="O164" i="17"/>
  <c r="Q164" i="17"/>
  <c r="X164" i="17"/>
  <c r="A165" i="17"/>
  <c r="O165" i="17"/>
  <c r="Q165" i="17"/>
  <c r="X165" i="17"/>
  <c r="A166" i="17"/>
  <c r="O166" i="17"/>
  <c r="Q166" i="17"/>
  <c r="X166" i="17"/>
  <c r="A167" i="17"/>
  <c r="O167" i="17"/>
  <c r="Q167" i="17"/>
  <c r="X167" i="17"/>
  <c r="A168" i="17"/>
  <c r="O168" i="17"/>
  <c r="Q168" i="17"/>
  <c r="X168" i="17"/>
  <c r="A169" i="17"/>
  <c r="O169" i="17"/>
  <c r="Q169" i="17"/>
  <c r="X169" i="17"/>
  <c r="A170" i="17"/>
  <c r="O170" i="17"/>
  <c r="Q170" i="17"/>
  <c r="X170" i="17"/>
  <c r="A171" i="17"/>
  <c r="X171" i="17"/>
  <c r="A172" i="17"/>
  <c r="X172" i="17"/>
  <c r="A173" i="17"/>
  <c r="X173" i="17"/>
  <c r="A174" i="17"/>
  <c r="O174" i="17"/>
  <c r="U174" i="17" s="1"/>
  <c r="Q174" i="17"/>
  <c r="X174" i="17"/>
  <c r="E175" i="17"/>
  <c r="X175" i="17"/>
  <c r="A176" i="17"/>
  <c r="O176" i="17"/>
  <c r="Q176" i="17"/>
  <c r="X176" i="17"/>
  <c r="A177" i="17"/>
  <c r="O177" i="17"/>
  <c r="Q177" i="17"/>
  <c r="X177" i="17"/>
  <c r="A178" i="17"/>
  <c r="O178" i="17"/>
  <c r="Q178" i="17"/>
  <c r="X178" i="17"/>
  <c r="A179" i="17"/>
  <c r="O179" i="17"/>
  <c r="Q179" i="17"/>
  <c r="X179" i="17"/>
  <c r="A180" i="17"/>
  <c r="O180" i="17"/>
  <c r="Q180" i="17"/>
  <c r="X180" i="17"/>
  <c r="A181" i="17"/>
  <c r="O181" i="17"/>
  <c r="Q181" i="17"/>
  <c r="X181" i="17"/>
  <c r="A182" i="17"/>
  <c r="O182" i="17"/>
  <c r="Q182" i="17"/>
  <c r="X182" i="17"/>
  <c r="A183" i="17"/>
  <c r="O183" i="17"/>
  <c r="Q183" i="17"/>
  <c r="X183" i="17"/>
  <c r="A184" i="17"/>
  <c r="O184" i="17"/>
  <c r="Q184" i="17"/>
  <c r="X184" i="17"/>
  <c r="A185" i="17"/>
  <c r="O185" i="17"/>
  <c r="Q185" i="17"/>
  <c r="X185" i="17"/>
  <c r="A186" i="17"/>
  <c r="O186" i="17"/>
  <c r="Q186" i="17"/>
  <c r="X186" i="17"/>
  <c r="A187" i="17"/>
  <c r="O187" i="17"/>
  <c r="Q187" i="17"/>
  <c r="X187" i="17"/>
  <c r="A188" i="17"/>
  <c r="O188" i="17"/>
  <c r="Q188" i="17"/>
  <c r="X188" i="17"/>
  <c r="A189" i="17"/>
  <c r="O189" i="17"/>
  <c r="Q189" i="17"/>
  <c r="X189" i="17"/>
  <c r="A190" i="17"/>
  <c r="O190" i="17"/>
  <c r="Q190" i="17"/>
  <c r="X190" i="17"/>
  <c r="A191" i="17"/>
  <c r="O191" i="17"/>
  <c r="Q191" i="17"/>
  <c r="X191" i="17"/>
  <c r="A192" i="17"/>
  <c r="X192" i="17"/>
  <c r="A193" i="17"/>
  <c r="X193" i="17"/>
  <c r="A194" i="17"/>
  <c r="X194" i="17"/>
  <c r="A195" i="17"/>
  <c r="O195" i="17"/>
  <c r="Q195" i="17"/>
  <c r="W195" i="17" s="1"/>
  <c r="X195" i="17"/>
  <c r="E196" i="17"/>
  <c r="X196" i="17"/>
  <c r="A197" i="17"/>
  <c r="O197" i="17"/>
  <c r="Q197" i="17"/>
  <c r="X197" i="17"/>
  <c r="A198" i="17"/>
  <c r="O198" i="17"/>
  <c r="Q198" i="17"/>
  <c r="X198" i="17"/>
  <c r="A199" i="17"/>
  <c r="O199" i="17"/>
  <c r="Q199" i="17"/>
  <c r="X199" i="17"/>
  <c r="A200" i="17"/>
  <c r="O200" i="17"/>
  <c r="Q200" i="17"/>
  <c r="X200" i="17"/>
  <c r="A201" i="17"/>
  <c r="O201" i="17"/>
  <c r="Q201" i="17"/>
  <c r="X201" i="17"/>
  <c r="A202" i="17"/>
  <c r="O202" i="17"/>
  <c r="Q202" i="17"/>
  <c r="X202" i="17"/>
  <c r="A203" i="17"/>
  <c r="O203" i="17"/>
  <c r="Q203" i="17"/>
  <c r="X203" i="17"/>
  <c r="A204" i="17"/>
  <c r="O204" i="17"/>
  <c r="Q204" i="17"/>
  <c r="X204" i="17"/>
  <c r="A205" i="17"/>
  <c r="O205" i="17"/>
  <c r="Q205" i="17"/>
  <c r="X205" i="17"/>
  <c r="A206" i="17"/>
  <c r="O206" i="17"/>
  <c r="Q206" i="17"/>
  <c r="X206" i="17"/>
  <c r="A207" i="17"/>
  <c r="O207" i="17"/>
  <c r="Q207" i="17"/>
  <c r="X207" i="17"/>
  <c r="A208" i="17"/>
  <c r="O208" i="17"/>
  <c r="Q208" i="17"/>
  <c r="X208" i="17"/>
  <c r="A209" i="17"/>
  <c r="O209" i="17"/>
  <c r="Q209" i="17"/>
  <c r="X209" i="17"/>
  <c r="A210" i="17"/>
  <c r="O210" i="17"/>
  <c r="Q210" i="17"/>
  <c r="X210" i="17"/>
  <c r="A211" i="17"/>
  <c r="O211" i="17"/>
  <c r="Q211" i="17"/>
  <c r="X211" i="17"/>
  <c r="A212" i="17"/>
  <c r="O212" i="17"/>
  <c r="Q212" i="17"/>
  <c r="X212" i="17"/>
  <c r="A213" i="17"/>
  <c r="X213" i="17"/>
  <c r="A214" i="17"/>
  <c r="X214" i="17"/>
  <c r="A215" i="17"/>
  <c r="X215" i="17"/>
  <c r="A216" i="17"/>
  <c r="O216" i="17"/>
  <c r="Q216" i="17"/>
  <c r="W216" i="17" s="1"/>
  <c r="X216" i="17"/>
  <c r="E217" i="17"/>
  <c r="X217" i="17"/>
  <c r="A218" i="17"/>
  <c r="O218" i="17"/>
  <c r="Q218" i="17"/>
  <c r="X218" i="17"/>
  <c r="A219" i="17"/>
  <c r="O219" i="17"/>
  <c r="Q219" i="17"/>
  <c r="X219" i="17"/>
  <c r="A220" i="17"/>
  <c r="O220" i="17"/>
  <c r="Q220" i="17"/>
  <c r="X220" i="17"/>
  <c r="A221" i="17"/>
  <c r="O221" i="17"/>
  <c r="Q221" i="17"/>
  <c r="X221" i="17"/>
  <c r="A222" i="17"/>
  <c r="O222" i="17"/>
  <c r="Q222" i="17"/>
  <c r="X222" i="17"/>
  <c r="A223" i="17"/>
  <c r="O223" i="17"/>
  <c r="Q223" i="17"/>
  <c r="X223" i="17"/>
  <c r="A224" i="17"/>
  <c r="O224" i="17"/>
  <c r="Q224" i="17"/>
  <c r="X224" i="17"/>
  <c r="A225" i="17"/>
  <c r="O225" i="17"/>
  <c r="Q225" i="17"/>
  <c r="X225" i="17"/>
  <c r="A226" i="17"/>
  <c r="O226" i="17"/>
  <c r="Q226" i="17"/>
  <c r="X226" i="17"/>
  <c r="A227" i="17"/>
  <c r="O227" i="17"/>
  <c r="Q227" i="17"/>
  <c r="X227" i="17"/>
  <c r="A228" i="17"/>
  <c r="O228" i="17"/>
  <c r="Q228" i="17"/>
  <c r="X228" i="17"/>
  <c r="A229" i="17"/>
  <c r="O229" i="17"/>
  <c r="Q229" i="17"/>
  <c r="X229" i="17"/>
  <c r="A230" i="17"/>
  <c r="O230" i="17"/>
  <c r="Q230" i="17"/>
  <c r="X230" i="17"/>
  <c r="A231" i="17"/>
  <c r="O231" i="17"/>
  <c r="Q231" i="17"/>
  <c r="X231" i="17"/>
  <c r="A232" i="17"/>
  <c r="O232" i="17"/>
  <c r="Q232" i="17"/>
  <c r="X232" i="17"/>
  <c r="A233" i="17"/>
  <c r="O233" i="17"/>
  <c r="Q233" i="17"/>
  <c r="X233" i="17"/>
  <c r="A234" i="17"/>
  <c r="X234" i="17"/>
  <c r="A235" i="17"/>
  <c r="X235" i="17"/>
  <c r="A236" i="17"/>
  <c r="X236" i="17"/>
  <c r="A237" i="17"/>
  <c r="O237" i="17"/>
  <c r="Q237" i="17"/>
  <c r="W237" i="17" s="1"/>
  <c r="X237" i="17"/>
  <c r="E238" i="17"/>
  <c r="X238" i="17"/>
  <c r="A239" i="17"/>
  <c r="O239" i="17"/>
  <c r="Q239" i="17"/>
  <c r="X239" i="17"/>
  <c r="A240" i="17"/>
  <c r="O240" i="17"/>
  <c r="Q240" i="17"/>
  <c r="X240" i="17"/>
  <c r="A241" i="17"/>
  <c r="O241" i="17"/>
  <c r="Q241" i="17"/>
  <c r="X241" i="17"/>
  <c r="A242" i="17"/>
  <c r="O242" i="17"/>
  <c r="Q242" i="17"/>
  <c r="X242" i="17"/>
  <c r="A243" i="17"/>
  <c r="O243" i="17"/>
  <c r="Q243" i="17"/>
  <c r="X243" i="17"/>
  <c r="A244" i="17"/>
  <c r="O244" i="17"/>
  <c r="Q244" i="17"/>
  <c r="X244" i="17"/>
  <c r="A245" i="17"/>
  <c r="O245" i="17"/>
  <c r="Q245" i="17"/>
  <c r="X245" i="17"/>
  <c r="A246" i="17"/>
  <c r="O246" i="17"/>
  <c r="Q246" i="17"/>
  <c r="X246" i="17"/>
  <c r="A247" i="17"/>
  <c r="O247" i="17"/>
  <c r="Q247" i="17"/>
  <c r="X247" i="17"/>
  <c r="A248" i="17"/>
  <c r="O248" i="17"/>
  <c r="Q248" i="17"/>
  <c r="X248" i="17"/>
  <c r="A249" i="17"/>
  <c r="O249" i="17"/>
  <c r="Q249" i="17"/>
  <c r="X249" i="17"/>
  <c r="A250" i="17"/>
  <c r="O250" i="17"/>
  <c r="Q250" i="17"/>
  <c r="X250" i="17"/>
  <c r="A251" i="17"/>
  <c r="O251" i="17"/>
  <c r="Q251" i="17"/>
  <c r="X251" i="17"/>
  <c r="A252" i="17"/>
  <c r="O252" i="17"/>
  <c r="Q252" i="17"/>
  <c r="X252" i="17"/>
  <c r="A253" i="17"/>
  <c r="O253" i="17"/>
  <c r="Q253" i="17"/>
  <c r="X253" i="17"/>
  <c r="A254" i="17"/>
  <c r="O254" i="17"/>
  <c r="Q254" i="17"/>
  <c r="X254" i="17"/>
  <c r="A255" i="17"/>
  <c r="X255" i="17"/>
  <c r="A256" i="17"/>
  <c r="X256" i="17"/>
  <c r="A257" i="17"/>
  <c r="X257" i="17"/>
  <c r="A258" i="17"/>
  <c r="O258" i="17"/>
  <c r="Q258" i="17"/>
  <c r="W258" i="17"/>
  <c r="X258" i="17"/>
  <c r="E259" i="17"/>
  <c r="X259" i="17"/>
  <c r="A260" i="17"/>
  <c r="O260" i="17"/>
  <c r="Q260" i="17"/>
  <c r="X260" i="17"/>
  <c r="A261" i="17"/>
  <c r="O261" i="17"/>
  <c r="Q261" i="17"/>
  <c r="X261" i="17"/>
  <c r="A262" i="17"/>
  <c r="O262" i="17"/>
  <c r="Q262" i="17"/>
  <c r="X262" i="17"/>
  <c r="A263" i="17"/>
  <c r="O263" i="17"/>
  <c r="Q263" i="17"/>
  <c r="X263" i="17"/>
  <c r="A264" i="17"/>
  <c r="O264" i="17"/>
  <c r="Q264" i="17"/>
  <c r="X264" i="17"/>
  <c r="A265" i="17"/>
  <c r="O265" i="17"/>
  <c r="Q265" i="17"/>
  <c r="X265" i="17"/>
  <c r="A266" i="17"/>
  <c r="O266" i="17"/>
  <c r="Q266" i="17"/>
  <c r="X266" i="17"/>
  <c r="A267" i="17"/>
  <c r="O267" i="17"/>
  <c r="Q267" i="17"/>
  <c r="X267" i="17"/>
  <c r="A268" i="17"/>
  <c r="O268" i="17"/>
  <c r="Q268" i="17"/>
  <c r="X268" i="17"/>
  <c r="A269" i="17"/>
  <c r="O269" i="17"/>
  <c r="Q269" i="17"/>
  <c r="X269" i="17"/>
  <c r="A270" i="17"/>
  <c r="O270" i="17"/>
  <c r="Q270" i="17"/>
  <c r="X270" i="17"/>
  <c r="A271" i="17"/>
  <c r="O271" i="17"/>
  <c r="Q271" i="17"/>
  <c r="X271" i="17"/>
  <c r="A272" i="17"/>
  <c r="O272" i="17"/>
  <c r="Q272" i="17"/>
  <c r="X272" i="17"/>
  <c r="A273" i="17"/>
  <c r="O273" i="17"/>
  <c r="Q273" i="17"/>
  <c r="X273" i="17"/>
  <c r="A274" i="17"/>
  <c r="O274" i="17"/>
  <c r="Q274" i="17"/>
  <c r="X274" i="17"/>
  <c r="A275" i="17"/>
  <c r="O275" i="17"/>
  <c r="Q275" i="17"/>
  <c r="X275" i="17"/>
  <c r="A276" i="17"/>
  <c r="X276" i="17"/>
  <c r="A277" i="17"/>
  <c r="X277" i="17"/>
  <c r="A278" i="17"/>
  <c r="X278" i="17"/>
  <c r="A279" i="17"/>
  <c r="O279" i="17"/>
  <c r="U279" i="17"/>
  <c r="Q279" i="17"/>
  <c r="W279" i="17" s="1"/>
  <c r="X279" i="17"/>
  <c r="E280" i="17"/>
  <c r="X280" i="17"/>
  <c r="A281" i="17"/>
  <c r="O281" i="17"/>
  <c r="Q281" i="17"/>
  <c r="X281" i="17"/>
  <c r="A282" i="17"/>
  <c r="O282" i="17"/>
  <c r="Q282" i="17"/>
  <c r="X282" i="17"/>
  <c r="A283" i="17"/>
  <c r="O283" i="17"/>
  <c r="Q283" i="17"/>
  <c r="X283" i="17"/>
  <c r="A284" i="17"/>
  <c r="O284" i="17"/>
  <c r="Q284" i="17"/>
  <c r="X284" i="17"/>
  <c r="A285" i="17"/>
  <c r="O285" i="17"/>
  <c r="Q285" i="17"/>
  <c r="X285" i="17"/>
  <c r="A286" i="17"/>
  <c r="O286" i="17"/>
  <c r="Q286" i="17"/>
  <c r="X286" i="17"/>
  <c r="A287" i="17"/>
  <c r="O287" i="17"/>
  <c r="Q287" i="17"/>
  <c r="X287" i="17"/>
  <c r="A288" i="17"/>
  <c r="O288" i="17"/>
  <c r="Q288" i="17"/>
  <c r="X288" i="17"/>
  <c r="A289" i="17"/>
  <c r="O289" i="17"/>
  <c r="Q289" i="17"/>
  <c r="X289" i="17"/>
  <c r="A290" i="17"/>
  <c r="O290" i="17"/>
  <c r="Q290" i="17"/>
  <c r="X290" i="17"/>
  <c r="A291" i="17"/>
  <c r="O291" i="17"/>
  <c r="Q291" i="17"/>
  <c r="X291" i="17"/>
  <c r="A292" i="17"/>
  <c r="O292" i="17"/>
  <c r="Q292" i="17"/>
  <c r="X292" i="17"/>
  <c r="A293" i="17"/>
  <c r="O293" i="17"/>
  <c r="Q293" i="17"/>
  <c r="X293" i="17"/>
  <c r="A294" i="17"/>
  <c r="O294" i="17"/>
  <c r="Q294" i="17"/>
  <c r="X294" i="17"/>
  <c r="A295" i="17"/>
  <c r="O295" i="17"/>
  <c r="Q295" i="17"/>
  <c r="X295" i="17"/>
  <c r="A296" i="17"/>
  <c r="O296" i="17"/>
  <c r="Q296" i="17"/>
  <c r="X296" i="17"/>
  <c r="A297" i="17"/>
  <c r="X297" i="17"/>
  <c r="A298" i="17"/>
  <c r="X298" i="17"/>
  <c r="A299" i="17"/>
  <c r="X299" i="17"/>
  <c r="A300" i="17"/>
  <c r="O300" i="17"/>
  <c r="U300" i="17" s="1"/>
  <c r="Q300" i="17"/>
  <c r="W300" i="17" s="1"/>
  <c r="X300" i="17"/>
  <c r="E301" i="17"/>
  <c r="X301" i="17"/>
  <c r="A302" i="17"/>
  <c r="O302" i="17"/>
  <c r="Q302" i="17"/>
  <c r="X302" i="17"/>
  <c r="A303" i="17"/>
  <c r="O303" i="17"/>
  <c r="Q303" i="17"/>
  <c r="X303" i="17"/>
  <c r="A304" i="17"/>
  <c r="O304" i="17"/>
  <c r="Q304" i="17"/>
  <c r="X304" i="17"/>
  <c r="A305" i="17"/>
  <c r="O305" i="17"/>
  <c r="Q305" i="17"/>
  <c r="X305" i="17"/>
  <c r="A306" i="17"/>
  <c r="O306" i="17"/>
  <c r="Q306" i="17"/>
  <c r="X306" i="17"/>
  <c r="A307" i="17"/>
  <c r="O307" i="17"/>
  <c r="Q307" i="17"/>
  <c r="X307" i="17"/>
  <c r="A308" i="17"/>
  <c r="O308" i="17"/>
  <c r="Q308" i="17"/>
  <c r="X308" i="17"/>
  <c r="A309" i="17"/>
  <c r="O309" i="17"/>
  <c r="Q309" i="17"/>
  <c r="X309" i="17"/>
  <c r="A310" i="17"/>
  <c r="O310" i="17"/>
  <c r="Q310" i="17"/>
  <c r="X310" i="17"/>
  <c r="A311" i="17"/>
  <c r="O311" i="17"/>
  <c r="Q311" i="17"/>
  <c r="X311" i="17"/>
  <c r="A312" i="17"/>
  <c r="O312" i="17"/>
  <c r="Q312" i="17"/>
  <c r="X312" i="17"/>
  <c r="A313" i="17"/>
  <c r="O313" i="17"/>
  <c r="Q313" i="17"/>
  <c r="X313" i="17"/>
  <c r="A314" i="17"/>
  <c r="O314" i="17"/>
  <c r="Q314" i="17"/>
  <c r="X314" i="17"/>
  <c r="A315" i="17"/>
  <c r="O315" i="17"/>
  <c r="Q315" i="17"/>
  <c r="X315" i="17"/>
  <c r="A316" i="17"/>
  <c r="O316" i="17"/>
  <c r="Q316" i="17"/>
  <c r="X316" i="17"/>
  <c r="A317" i="17"/>
  <c r="O317" i="17"/>
  <c r="Q317" i="17"/>
  <c r="X317" i="17"/>
  <c r="A318" i="17"/>
  <c r="X318" i="17"/>
  <c r="A319" i="17"/>
  <c r="X319" i="17"/>
  <c r="A320" i="17"/>
  <c r="X320" i="17"/>
  <c r="A321" i="17"/>
  <c r="O321" i="17"/>
  <c r="U321" i="17" s="1"/>
  <c r="Q321" i="17"/>
  <c r="W321" i="17" s="1"/>
  <c r="X321" i="17"/>
  <c r="E322" i="17"/>
  <c r="X322" i="17"/>
  <c r="A323" i="17"/>
  <c r="O323" i="17"/>
  <c r="Q323" i="17"/>
  <c r="X323" i="17"/>
  <c r="A324" i="17"/>
  <c r="O324" i="17"/>
  <c r="Q324" i="17"/>
  <c r="X324" i="17"/>
  <c r="A325" i="17"/>
  <c r="O325" i="17"/>
  <c r="Q325" i="17"/>
  <c r="X325" i="17"/>
  <c r="A326" i="17"/>
  <c r="O326" i="17"/>
  <c r="Q326" i="17"/>
  <c r="X326" i="17"/>
  <c r="A327" i="17"/>
  <c r="O327" i="17"/>
  <c r="Q327" i="17"/>
  <c r="X327" i="17"/>
  <c r="A328" i="17"/>
  <c r="O328" i="17"/>
  <c r="Q328" i="17"/>
  <c r="X328" i="17"/>
  <c r="A329" i="17"/>
  <c r="O329" i="17"/>
  <c r="Q329" i="17"/>
  <c r="X329" i="17"/>
  <c r="A330" i="17"/>
  <c r="O330" i="17"/>
  <c r="Q330" i="17"/>
  <c r="X330" i="17"/>
  <c r="A331" i="17"/>
  <c r="O331" i="17"/>
  <c r="Q331" i="17"/>
  <c r="X331" i="17"/>
  <c r="A332" i="17"/>
  <c r="O332" i="17"/>
  <c r="Q332" i="17"/>
  <c r="X332" i="17"/>
  <c r="A333" i="17"/>
  <c r="O333" i="17"/>
  <c r="Q333" i="17"/>
  <c r="X333" i="17"/>
  <c r="A334" i="17"/>
  <c r="O334" i="17"/>
  <c r="Q334" i="17"/>
  <c r="X334" i="17"/>
  <c r="A335" i="17"/>
  <c r="O335" i="17"/>
  <c r="Q335" i="17"/>
  <c r="X335" i="17"/>
  <c r="A336" i="17"/>
  <c r="O336" i="17"/>
  <c r="Q336" i="17"/>
  <c r="X336" i="17"/>
  <c r="A337" i="17"/>
  <c r="O337" i="17"/>
  <c r="Q337" i="17"/>
  <c r="X337" i="17"/>
  <c r="A338" i="17"/>
  <c r="O338" i="17"/>
  <c r="Q338" i="17"/>
  <c r="X338" i="17"/>
  <c r="A339" i="17"/>
  <c r="X339" i="17"/>
  <c r="A340" i="17"/>
  <c r="X340" i="17"/>
  <c r="A341" i="17"/>
  <c r="X341" i="17"/>
  <c r="A342" i="17"/>
  <c r="O342" i="17"/>
  <c r="U342" i="17" s="1"/>
  <c r="Q342" i="17"/>
  <c r="W342" i="17" s="1"/>
  <c r="X342" i="17"/>
  <c r="E343" i="17"/>
  <c r="X343" i="17"/>
  <c r="A344" i="17"/>
  <c r="O344" i="17"/>
  <c r="Q344" i="17"/>
  <c r="X344" i="17"/>
  <c r="A345" i="17"/>
  <c r="O345" i="17"/>
  <c r="Q345" i="17"/>
  <c r="X345" i="17"/>
  <c r="A346" i="17"/>
  <c r="O346" i="17"/>
  <c r="Q346" i="17"/>
  <c r="X346" i="17"/>
  <c r="A347" i="17"/>
  <c r="O347" i="17"/>
  <c r="Q347" i="17"/>
  <c r="X347" i="17"/>
  <c r="A348" i="17"/>
  <c r="O348" i="17"/>
  <c r="Q348" i="17"/>
  <c r="X348" i="17"/>
  <c r="A349" i="17"/>
  <c r="O349" i="17"/>
  <c r="Q349" i="17"/>
  <c r="X349" i="17"/>
  <c r="A350" i="17"/>
  <c r="O350" i="17"/>
  <c r="Q350" i="17"/>
  <c r="X350" i="17"/>
  <c r="A351" i="17"/>
  <c r="O351" i="17"/>
  <c r="Q351" i="17"/>
  <c r="X351" i="17"/>
  <c r="A352" i="17"/>
  <c r="O352" i="17"/>
  <c r="Q352" i="17"/>
  <c r="X352" i="17"/>
  <c r="A353" i="17"/>
  <c r="O353" i="17"/>
  <c r="Q353" i="17"/>
  <c r="X353" i="17"/>
  <c r="A354" i="17"/>
  <c r="O354" i="17"/>
  <c r="Q354" i="17"/>
  <c r="X354" i="17"/>
  <c r="A355" i="17"/>
  <c r="O355" i="17"/>
  <c r="Q355" i="17"/>
  <c r="X355" i="17"/>
  <c r="A356" i="17"/>
  <c r="O356" i="17"/>
  <c r="Q356" i="17"/>
  <c r="X356" i="17"/>
  <c r="A357" i="17"/>
  <c r="O357" i="17"/>
  <c r="Q357" i="17"/>
  <c r="X357" i="17"/>
  <c r="A358" i="17"/>
  <c r="O358" i="17"/>
  <c r="Q358" i="17"/>
  <c r="X358" i="17"/>
  <c r="A359" i="17"/>
  <c r="O359" i="17"/>
  <c r="Q359" i="17"/>
  <c r="X359" i="17"/>
  <c r="A360" i="17"/>
  <c r="X360" i="17"/>
  <c r="A361" i="17"/>
  <c r="X361" i="17"/>
  <c r="A362" i="17"/>
  <c r="X362" i="17"/>
  <c r="A363" i="17"/>
  <c r="O363" i="17"/>
  <c r="U363" i="17" s="1"/>
  <c r="Q363" i="17"/>
  <c r="W363" i="17"/>
  <c r="X363" i="17"/>
  <c r="E364" i="17"/>
  <c r="X364" i="17"/>
  <c r="A365" i="17"/>
  <c r="O365" i="17"/>
  <c r="Q365" i="17"/>
  <c r="X365" i="17"/>
  <c r="A366" i="17"/>
  <c r="O366" i="17"/>
  <c r="Q366" i="17"/>
  <c r="X366" i="17"/>
  <c r="A367" i="17"/>
  <c r="O367" i="17"/>
  <c r="Q367" i="17"/>
  <c r="X367" i="17"/>
  <c r="A368" i="17"/>
  <c r="O368" i="17"/>
  <c r="Q368" i="17"/>
  <c r="X368" i="17"/>
  <c r="A369" i="17"/>
  <c r="O369" i="17"/>
  <c r="Q369" i="17"/>
  <c r="X369" i="17"/>
  <c r="A370" i="17"/>
  <c r="O370" i="17"/>
  <c r="Q370" i="17"/>
  <c r="X370" i="17"/>
  <c r="A371" i="17"/>
  <c r="O371" i="17"/>
  <c r="Q371" i="17"/>
  <c r="X371" i="17"/>
  <c r="A372" i="17"/>
  <c r="O372" i="17"/>
  <c r="Q372" i="17"/>
  <c r="X372" i="17"/>
  <c r="A373" i="17"/>
  <c r="O373" i="17"/>
  <c r="Q373" i="17"/>
  <c r="X373" i="17"/>
  <c r="A374" i="17"/>
  <c r="O374" i="17"/>
  <c r="Q374" i="17"/>
  <c r="X374" i="17"/>
  <c r="A375" i="17"/>
  <c r="O375" i="17"/>
  <c r="Q375" i="17"/>
  <c r="X375" i="17"/>
  <c r="A376" i="17"/>
  <c r="O376" i="17"/>
  <c r="Q376" i="17"/>
  <c r="X376" i="17"/>
  <c r="A377" i="17"/>
  <c r="O377" i="17"/>
  <c r="Q377" i="17"/>
  <c r="X377" i="17"/>
  <c r="A378" i="17"/>
  <c r="O378" i="17"/>
  <c r="Q378" i="17"/>
  <c r="X378" i="17"/>
  <c r="A379" i="17"/>
  <c r="O379" i="17"/>
  <c r="Q379" i="17"/>
  <c r="X379" i="17"/>
  <c r="A380" i="17"/>
  <c r="O380" i="17"/>
  <c r="Q380" i="17"/>
  <c r="X380" i="17"/>
  <c r="A381" i="17"/>
  <c r="X381" i="17"/>
  <c r="A382" i="17"/>
  <c r="X382" i="17"/>
  <c r="A383" i="17"/>
  <c r="X383" i="17"/>
  <c r="A384" i="17"/>
  <c r="O384" i="17"/>
  <c r="U384" i="17" s="1"/>
  <c r="Q384" i="17"/>
  <c r="W384" i="17" s="1"/>
  <c r="X384" i="17"/>
  <c r="E385" i="17"/>
  <c r="X385" i="17"/>
  <c r="A386" i="17"/>
  <c r="O386" i="17"/>
  <c r="Q386" i="17"/>
  <c r="X386" i="17"/>
  <c r="A387" i="17"/>
  <c r="O387" i="17"/>
  <c r="Q387" i="17"/>
  <c r="X387" i="17"/>
  <c r="A388" i="17"/>
  <c r="O388" i="17"/>
  <c r="Q388" i="17"/>
  <c r="X388" i="17"/>
  <c r="A389" i="17"/>
  <c r="O389" i="17"/>
  <c r="Q389" i="17"/>
  <c r="X389" i="17"/>
  <c r="A390" i="17"/>
  <c r="O390" i="17"/>
  <c r="Q390" i="17"/>
  <c r="X390" i="17"/>
  <c r="A391" i="17"/>
  <c r="O391" i="17"/>
  <c r="Q391" i="17"/>
  <c r="X391" i="17"/>
  <c r="A392" i="17"/>
  <c r="O392" i="17"/>
  <c r="Q392" i="17"/>
  <c r="X392" i="17"/>
  <c r="A393" i="17"/>
  <c r="O393" i="17"/>
  <c r="Q393" i="17"/>
  <c r="X393" i="17"/>
  <c r="A394" i="17"/>
  <c r="O394" i="17"/>
  <c r="Q394" i="17"/>
  <c r="X394" i="17"/>
  <c r="A395" i="17"/>
  <c r="O395" i="17"/>
  <c r="Q395" i="17"/>
  <c r="X395" i="17"/>
  <c r="A396" i="17"/>
  <c r="O396" i="17"/>
  <c r="Q396" i="17"/>
  <c r="X396" i="17"/>
  <c r="A397" i="17"/>
  <c r="O397" i="17"/>
  <c r="Q397" i="17"/>
  <c r="X397" i="17"/>
  <c r="A398" i="17"/>
  <c r="O398" i="17"/>
  <c r="Q398" i="17"/>
  <c r="X398" i="17"/>
  <c r="A399" i="17"/>
  <c r="O399" i="17"/>
  <c r="Q399" i="17"/>
  <c r="X399" i="17"/>
  <c r="A400" i="17"/>
  <c r="O400" i="17"/>
  <c r="Q400" i="17"/>
  <c r="X400" i="17"/>
  <c r="A401" i="17"/>
  <c r="O401" i="17"/>
  <c r="Q401" i="17"/>
  <c r="X401" i="17"/>
  <c r="A402" i="17"/>
  <c r="X402" i="17"/>
  <c r="A403" i="17"/>
  <c r="X403" i="17"/>
  <c r="A404" i="17"/>
  <c r="X404" i="17"/>
  <c r="A405" i="17"/>
  <c r="O405" i="17"/>
  <c r="U405" i="17" s="1"/>
  <c r="Q405" i="17"/>
  <c r="W405" i="17" s="1"/>
  <c r="X405" i="17"/>
  <c r="E406" i="17"/>
  <c r="X406" i="17"/>
  <c r="A407" i="17"/>
  <c r="O407" i="17"/>
  <c r="Q407" i="17"/>
  <c r="X407" i="17"/>
  <c r="A408" i="17"/>
  <c r="O408" i="17"/>
  <c r="Q408" i="17"/>
  <c r="X408" i="17"/>
  <c r="A409" i="17"/>
  <c r="O409" i="17"/>
  <c r="Q409" i="17"/>
  <c r="X409" i="17"/>
  <c r="A410" i="17"/>
  <c r="O410" i="17"/>
  <c r="Q410" i="17"/>
  <c r="X410" i="17"/>
  <c r="A411" i="17"/>
  <c r="O411" i="17"/>
  <c r="Q411" i="17"/>
  <c r="X411" i="17"/>
  <c r="A412" i="17"/>
  <c r="O412" i="17"/>
  <c r="Q412" i="17"/>
  <c r="X412" i="17"/>
  <c r="A413" i="17"/>
  <c r="O413" i="17"/>
  <c r="Q413" i="17"/>
  <c r="X413" i="17"/>
  <c r="A414" i="17"/>
  <c r="O414" i="17"/>
  <c r="Q414" i="17"/>
  <c r="X414" i="17"/>
  <c r="A415" i="17"/>
  <c r="O415" i="17"/>
  <c r="Q415" i="17"/>
  <c r="X415" i="17"/>
  <c r="A416" i="17"/>
  <c r="O416" i="17"/>
  <c r="Q416" i="17"/>
  <c r="X416" i="17"/>
  <c r="A417" i="17"/>
  <c r="O417" i="17"/>
  <c r="Q417" i="17"/>
  <c r="X417" i="17"/>
  <c r="A418" i="17"/>
  <c r="O418" i="17"/>
  <c r="Q418" i="17"/>
  <c r="X418" i="17"/>
  <c r="A419" i="17"/>
  <c r="O419" i="17"/>
  <c r="Q419" i="17"/>
  <c r="X419" i="17"/>
  <c r="A420" i="17"/>
  <c r="O420" i="17"/>
  <c r="Q420" i="17"/>
  <c r="X420" i="17"/>
  <c r="A421" i="17"/>
  <c r="O421" i="17"/>
  <c r="Q421" i="17"/>
  <c r="X421" i="17"/>
  <c r="A422" i="17"/>
  <c r="O422" i="17"/>
  <c r="Q422" i="17"/>
  <c r="X422" i="17"/>
  <c r="A423" i="17"/>
  <c r="X423" i="17"/>
  <c r="A424" i="17"/>
  <c r="X424" i="17"/>
  <c r="A425" i="17"/>
  <c r="X425" i="17"/>
  <c r="A426" i="17"/>
  <c r="O426" i="17"/>
  <c r="U426" i="17" s="1"/>
  <c r="Q426" i="17"/>
  <c r="X426" i="17"/>
  <c r="E427" i="17"/>
  <c r="X427" i="17"/>
  <c r="A8" i="16"/>
  <c r="O8" i="16"/>
  <c r="Q8" i="16"/>
  <c r="X8" i="16"/>
  <c r="A9" i="16"/>
  <c r="O9" i="16"/>
  <c r="Q9" i="16"/>
  <c r="X9" i="16"/>
  <c r="A10" i="16"/>
  <c r="O10" i="16"/>
  <c r="Q10" i="16"/>
  <c r="X10" i="16"/>
  <c r="A11" i="16"/>
  <c r="O11" i="16"/>
  <c r="Q11" i="16"/>
  <c r="X11" i="16"/>
  <c r="A12" i="16"/>
  <c r="O12" i="16"/>
  <c r="Q12" i="16"/>
  <c r="X12" i="16"/>
  <c r="A13" i="16"/>
  <c r="O13" i="16"/>
  <c r="Q13" i="16"/>
  <c r="X13" i="16"/>
  <c r="A14" i="16"/>
  <c r="O14" i="16"/>
  <c r="Q14" i="16"/>
  <c r="X14" i="16"/>
  <c r="A15" i="16"/>
  <c r="O15" i="16"/>
  <c r="Q15" i="16"/>
  <c r="X15" i="16"/>
  <c r="A16" i="16"/>
  <c r="O16" i="16"/>
  <c r="Q16" i="16"/>
  <c r="X16" i="16"/>
  <c r="A17" i="16"/>
  <c r="O17" i="16"/>
  <c r="Q17" i="16"/>
  <c r="X17" i="16"/>
  <c r="A18" i="16"/>
  <c r="O18" i="16"/>
  <c r="Q18" i="16"/>
  <c r="X18" i="16"/>
  <c r="A19" i="16"/>
  <c r="O19" i="16"/>
  <c r="Q19" i="16"/>
  <c r="X19" i="16"/>
  <c r="A20" i="16"/>
  <c r="O20" i="16"/>
  <c r="Q20" i="16"/>
  <c r="X20" i="16"/>
  <c r="A21" i="16"/>
  <c r="O21" i="16"/>
  <c r="Q21" i="16"/>
  <c r="X21" i="16"/>
  <c r="A22" i="16"/>
  <c r="O22" i="16"/>
  <c r="Q22" i="16"/>
  <c r="X22" i="16"/>
  <c r="A23" i="16"/>
  <c r="O23" i="16"/>
  <c r="Q23" i="16"/>
  <c r="X23" i="16"/>
  <c r="A24" i="16"/>
  <c r="X24" i="16"/>
  <c r="A25" i="16"/>
  <c r="X25" i="16"/>
  <c r="A26" i="16"/>
  <c r="X26" i="16"/>
  <c r="A27" i="16"/>
  <c r="O27" i="16"/>
  <c r="U27" i="16" s="1"/>
  <c r="Q27" i="16"/>
  <c r="W27" i="16"/>
  <c r="X27" i="16"/>
  <c r="E28" i="16"/>
  <c r="X28" i="16"/>
  <c r="A29" i="16"/>
  <c r="O29" i="16"/>
  <c r="Q29" i="16"/>
  <c r="X29" i="16"/>
  <c r="A30" i="16"/>
  <c r="O30" i="16"/>
  <c r="Q30" i="16"/>
  <c r="X30" i="16"/>
  <c r="A31" i="16"/>
  <c r="O31" i="16"/>
  <c r="Q31" i="16"/>
  <c r="X31" i="16"/>
  <c r="A32" i="16"/>
  <c r="O32" i="16"/>
  <c r="Q32" i="16"/>
  <c r="X32" i="16"/>
  <c r="A33" i="16"/>
  <c r="O33" i="16"/>
  <c r="Q33" i="16"/>
  <c r="X33" i="16"/>
  <c r="A34" i="16"/>
  <c r="O34" i="16"/>
  <c r="Q34" i="16"/>
  <c r="X34" i="16"/>
  <c r="A35" i="16"/>
  <c r="O35" i="16"/>
  <c r="Q35" i="16"/>
  <c r="X35" i="16"/>
  <c r="A36" i="16"/>
  <c r="O36" i="16"/>
  <c r="Q36" i="16"/>
  <c r="X36" i="16"/>
  <c r="A37" i="16"/>
  <c r="O37" i="16"/>
  <c r="Q37" i="16"/>
  <c r="X37" i="16"/>
  <c r="A38" i="16"/>
  <c r="O38" i="16"/>
  <c r="Q38" i="16"/>
  <c r="X38" i="16"/>
  <c r="A39" i="16"/>
  <c r="O39" i="16"/>
  <c r="Q39" i="16"/>
  <c r="X39" i="16"/>
  <c r="A40" i="16"/>
  <c r="O40" i="16"/>
  <c r="Q40" i="16"/>
  <c r="X40" i="16"/>
  <c r="A41" i="16"/>
  <c r="O41" i="16"/>
  <c r="Q41" i="16"/>
  <c r="X41" i="16"/>
  <c r="A42" i="16"/>
  <c r="O42" i="16"/>
  <c r="Q42" i="16"/>
  <c r="X42" i="16"/>
  <c r="A43" i="16"/>
  <c r="O43" i="16"/>
  <c r="Q43" i="16"/>
  <c r="X43" i="16"/>
  <c r="A44" i="16"/>
  <c r="O44" i="16"/>
  <c r="Q44" i="16"/>
  <c r="X44" i="16"/>
  <c r="A45" i="16"/>
  <c r="X45" i="16"/>
  <c r="A46" i="16"/>
  <c r="X46" i="16"/>
  <c r="A47" i="16"/>
  <c r="X47" i="16"/>
  <c r="A48" i="16"/>
  <c r="O48" i="16"/>
  <c r="U48" i="16" s="1"/>
  <c r="Q48" i="16"/>
  <c r="W48" i="16" s="1"/>
  <c r="X48" i="16"/>
  <c r="E49" i="16"/>
  <c r="X49" i="16"/>
  <c r="A50" i="16"/>
  <c r="O50" i="16"/>
  <c r="Q50" i="16"/>
  <c r="X50" i="16"/>
  <c r="A51" i="16"/>
  <c r="O51" i="16"/>
  <c r="Q51" i="16"/>
  <c r="X51" i="16"/>
  <c r="A52" i="16"/>
  <c r="O52" i="16"/>
  <c r="Q52" i="16"/>
  <c r="X52" i="16"/>
  <c r="A53" i="16"/>
  <c r="O53" i="16"/>
  <c r="Q53" i="16"/>
  <c r="X53" i="16"/>
  <c r="A54" i="16"/>
  <c r="O54" i="16"/>
  <c r="Q54" i="16"/>
  <c r="X54" i="16"/>
  <c r="A55" i="16"/>
  <c r="O55" i="16"/>
  <c r="Q55" i="16"/>
  <c r="X55" i="16"/>
  <c r="A56" i="16"/>
  <c r="O56" i="16"/>
  <c r="Q56" i="16"/>
  <c r="X56" i="16"/>
  <c r="A57" i="16"/>
  <c r="O57" i="16"/>
  <c r="Q57" i="16"/>
  <c r="X57" i="16"/>
  <c r="A58" i="16"/>
  <c r="O58" i="16"/>
  <c r="Q58" i="16"/>
  <c r="X58" i="16"/>
  <c r="A59" i="16"/>
  <c r="O59" i="16"/>
  <c r="Q59" i="16"/>
  <c r="X59" i="16"/>
  <c r="A60" i="16"/>
  <c r="O60" i="16"/>
  <c r="Q60" i="16"/>
  <c r="X60" i="16"/>
  <c r="A61" i="16"/>
  <c r="O61" i="16"/>
  <c r="Q61" i="16"/>
  <c r="X61" i="16"/>
  <c r="A62" i="16"/>
  <c r="O62" i="16"/>
  <c r="Q62" i="16"/>
  <c r="X62" i="16"/>
  <c r="A63" i="16"/>
  <c r="O63" i="16"/>
  <c r="Q63" i="16"/>
  <c r="X63" i="16"/>
  <c r="A64" i="16"/>
  <c r="O64" i="16"/>
  <c r="Q64" i="16"/>
  <c r="X64" i="16"/>
  <c r="A65" i="16"/>
  <c r="O65" i="16"/>
  <c r="Q65" i="16"/>
  <c r="X65" i="16"/>
  <c r="A66" i="16"/>
  <c r="X66" i="16"/>
  <c r="A67" i="16"/>
  <c r="X67" i="16"/>
  <c r="A68" i="16"/>
  <c r="X68" i="16"/>
  <c r="A69" i="16"/>
  <c r="O69" i="16"/>
  <c r="U69" i="16" s="1"/>
  <c r="Q69" i="16"/>
  <c r="W69" i="16" s="1"/>
  <c r="X69" i="16"/>
  <c r="E70" i="16"/>
  <c r="X70" i="16"/>
  <c r="A71" i="16"/>
  <c r="O71" i="16"/>
  <c r="Q71" i="16"/>
  <c r="X71" i="16"/>
  <c r="A72" i="16"/>
  <c r="O72" i="16"/>
  <c r="Q72" i="16"/>
  <c r="X72" i="16"/>
  <c r="A73" i="16"/>
  <c r="O73" i="16"/>
  <c r="Q73" i="16"/>
  <c r="X73" i="16"/>
  <c r="A74" i="16"/>
  <c r="O74" i="16"/>
  <c r="Q74" i="16"/>
  <c r="X74" i="16"/>
  <c r="A75" i="16"/>
  <c r="O75" i="16"/>
  <c r="Q75" i="16"/>
  <c r="X75" i="16"/>
  <c r="A76" i="16"/>
  <c r="O76" i="16"/>
  <c r="Q76" i="16"/>
  <c r="X76" i="16"/>
  <c r="A77" i="16"/>
  <c r="O77" i="16"/>
  <c r="Q77" i="16"/>
  <c r="X77" i="16"/>
  <c r="A78" i="16"/>
  <c r="O78" i="16"/>
  <c r="Q78" i="16"/>
  <c r="X78" i="16"/>
  <c r="A79" i="16"/>
  <c r="O79" i="16"/>
  <c r="Q79" i="16"/>
  <c r="X79" i="16"/>
  <c r="A80" i="16"/>
  <c r="O80" i="16"/>
  <c r="Q80" i="16"/>
  <c r="X80" i="16"/>
  <c r="A81" i="16"/>
  <c r="O81" i="16"/>
  <c r="Q81" i="16"/>
  <c r="X81" i="16"/>
  <c r="A82" i="16"/>
  <c r="O82" i="16"/>
  <c r="Q82" i="16"/>
  <c r="X82" i="16"/>
  <c r="A83" i="16"/>
  <c r="O83" i="16"/>
  <c r="Q83" i="16"/>
  <c r="X83" i="16"/>
  <c r="A84" i="16"/>
  <c r="O84" i="16"/>
  <c r="Q84" i="16"/>
  <c r="X84" i="16"/>
  <c r="A85" i="16"/>
  <c r="O85" i="16"/>
  <c r="Q85" i="16"/>
  <c r="X85" i="16"/>
  <c r="A86" i="16"/>
  <c r="O86" i="16"/>
  <c r="Q86" i="16"/>
  <c r="X86" i="16"/>
  <c r="A87" i="16"/>
  <c r="X87" i="16"/>
  <c r="A88" i="16"/>
  <c r="X88" i="16"/>
  <c r="A89" i="16"/>
  <c r="X89" i="16"/>
  <c r="A90" i="16"/>
  <c r="O90" i="16"/>
  <c r="U90" i="16" s="1"/>
  <c r="Q90" i="16"/>
  <c r="W90" i="16"/>
  <c r="X90" i="16"/>
  <c r="E91" i="16"/>
  <c r="X91" i="16"/>
  <c r="A92" i="16"/>
  <c r="O92" i="16"/>
  <c r="Q92" i="16"/>
  <c r="X92" i="16"/>
  <c r="A93" i="16"/>
  <c r="O93" i="16"/>
  <c r="Q93" i="16"/>
  <c r="X93" i="16"/>
  <c r="A94" i="16"/>
  <c r="O94" i="16"/>
  <c r="Q94" i="16"/>
  <c r="X94" i="16"/>
  <c r="A95" i="16"/>
  <c r="O95" i="16"/>
  <c r="Q95" i="16"/>
  <c r="X95" i="16"/>
  <c r="A96" i="16"/>
  <c r="O96" i="16"/>
  <c r="Q96" i="16"/>
  <c r="X96" i="16"/>
  <c r="A97" i="16"/>
  <c r="O97" i="16"/>
  <c r="Q97" i="16"/>
  <c r="X97" i="16"/>
  <c r="A98" i="16"/>
  <c r="O98" i="16"/>
  <c r="Q98" i="16"/>
  <c r="X98" i="16"/>
  <c r="A99" i="16"/>
  <c r="O99" i="16"/>
  <c r="Q99" i="16"/>
  <c r="X99" i="16"/>
  <c r="A100" i="16"/>
  <c r="O100" i="16"/>
  <c r="Q100" i="16"/>
  <c r="X100" i="16"/>
  <c r="A101" i="16"/>
  <c r="O101" i="16"/>
  <c r="Q101" i="16"/>
  <c r="X101" i="16"/>
  <c r="A102" i="16"/>
  <c r="O102" i="16"/>
  <c r="Q102" i="16"/>
  <c r="X102" i="16"/>
  <c r="A103" i="16"/>
  <c r="O103" i="16"/>
  <c r="Q103" i="16"/>
  <c r="X103" i="16"/>
  <c r="A104" i="16"/>
  <c r="O104" i="16"/>
  <c r="Q104" i="16"/>
  <c r="X104" i="16"/>
  <c r="A105" i="16"/>
  <c r="O105" i="16"/>
  <c r="Q105" i="16"/>
  <c r="X105" i="16"/>
  <c r="A106" i="16"/>
  <c r="O106" i="16"/>
  <c r="Q106" i="16"/>
  <c r="X106" i="16"/>
  <c r="A107" i="16"/>
  <c r="O107" i="16"/>
  <c r="Q107" i="16"/>
  <c r="X107" i="16"/>
  <c r="A108" i="16"/>
  <c r="X108" i="16"/>
  <c r="A109" i="16"/>
  <c r="X109" i="16"/>
  <c r="A110" i="16"/>
  <c r="X110" i="16"/>
  <c r="A111" i="16"/>
  <c r="O111" i="16"/>
  <c r="U111" i="16" s="1"/>
  <c r="Q111" i="16"/>
  <c r="W111" i="16" s="1"/>
  <c r="X111" i="16"/>
  <c r="E112" i="16"/>
  <c r="X112" i="16"/>
  <c r="A113" i="16"/>
  <c r="O113" i="16"/>
  <c r="Q113" i="16"/>
  <c r="X113" i="16"/>
  <c r="A114" i="16"/>
  <c r="O114" i="16"/>
  <c r="Q114" i="16"/>
  <c r="X114" i="16"/>
  <c r="A115" i="16"/>
  <c r="O115" i="16"/>
  <c r="Q115" i="16"/>
  <c r="X115" i="16"/>
  <c r="A116" i="16"/>
  <c r="O116" i="16"/>
  <c r="Q116" i="16"/>
  <c r="X116" i="16"/>
  <c r="A117" i="16"/>
  <c r="O117" i="16"/>
  <c r="Q117" i="16"/>
  <c r="X117" i="16"/>
  <c r="A118" i="16"/>
  <c r="O118" i="16"/>
  <c r="Q118" i="16"/>
  <c r="X118" i="16"/>
  <c r="A119" i="16"/>
  <c r="O119" i="16"/>
  <c r="Q119" i="16"/>
  <c r="X119" i="16"/>
  <c r="A120" i="16"/>
  <c r="O120" i="16"/>
  <c r="Q120" i="16"/>
  <c r="X120" i="16"/>
  <c r="A121" i="16"/>
  <c r="O121" i="16"/>
  <c r="Q121" i="16"/>
  <c r="X121" i="16"/>
  <c r="A122" i="16"/>
  <c r="O122" i="16"/>
  <c r="Q122" i="16"/>
  <c r="X122" i="16"/>
  <c r="A123" i="16"/>
  <c r="O123" i="16"/>
  <c r="Q123" i="16"/>
  <c r="X123" i="16"/>
  <c r="A124" i="16"/>
  <c r="O124" i="16"/>
  <c r="Q124" i="16"/>
  <c r="X124" i="16"/>
  <c r="A125" i="16"/>
  <c r="O125" i="16"/>
  <c r="Q125" i="16"/>
  <c r="X125" i="16"/>
  <c r="A126" i="16"/>
  <c r="O126" i="16"/>
  <c r="Q126" i="16"/>
  <c r="X126" i="16"/>
  <c r="A127" i="16"/>
  <c r="O127" i="16"/>
  <c r="Q127" i="16"/>
  <c r="X127" i="16"/>
  <c r="A128" i="16"/>
  <c r="O128" i="16"/>
  <c r="Q128" i="16"/>
  <c r="X128" i="16"/>
  <c r="A129" i="16"/>
  <c r="X129" i="16"/>
  <c r="A130" i="16"/>
  <c r="X130" i="16"/>
  <c r="A131" i="16"/>
  <c r="X131" i="16"/>
  <c r="A132" i="16"/>
  <c r="O132" i="16"/>
  <c r="U132" i="16" s="1"/>
  <c r="Q132" i="16"/>
  <c r="W132" i="16" s="1"/>
  <c r="X132" i="16"/>
  <c r="E133" i="16"/>
  <c r="X133" i="16"/>
  <c r="A134" i="16"/>
  <c r="O134" i="16"/>
  <c r="Q134" i="16"/>
  <c r="X134" i="16"/>
  <c r="A135" i="16"/>
  <c r="O135" i="16"/>
  <c r="Q135" i="16"/>
  <c r="X135" i="16"/>
  <c r="A136" i="16"/>
  <c r="O136" i="16"/>
  <c r="Q136" i="16"/>
  <c r="X136" i="16"/>
  <c r="A137" i="16"/>
  <c r="O137" i="16"/>
  <c r="Q137" i="16"/>
  <c r="X137" i="16"/>
  <c r="A138" i="16"/>
  <c r="O138" i="16"/>
  <c r="Q138" i="16"/>
  <c r="X138" i="16"/>
  <c r="A139" i="16"/>
  <c r="O139" i="16"/>
  <c r="Q139" i="16"/>
  <c r="X139" i="16"/>
  <c r="A140" i="16"/>
  <c r="O140" i="16"/>
  <c r="Q140" i="16"/>
  <c r="X140" i="16"/>
  <c r="A141" i="16"/>
  <c r="O141" i="16"/>
  <c r="Q141" i="16"/>
  <c r="X141" i="16"/>
  <c r="A142" i="16"/>
  <c r="O142" i="16"/>
  <c r="Q142" i="16"/>
  <c r="X142" i="16"/>
  <c r="A143" i="16"/>
  <c r="O143" i="16"/>
  <c r="Q143" i="16"/>
  <c r="X143" i="16"/>
  <c r="A144" i="16"/>
  <c r="O144" i="16"/>
  <c r="Q144" i="16"/>
  <c r="X144" i="16"/>
  <c r="A145" i="16"/>
  <c r="O145" i="16"/>
  <c r="Q145" i="16"/>
  <c r="X145" i="16"/>
  <c r="A146" i="16"/>
  <c r="O146" i="16"/>
  <c r="Q146" i="16"/>
  <c r="X146" i="16"/>
  <c r="A147" i="16"/>
  <c r="O147" i="16"/>
  <c r="Q147" i="16"/>
  <c r="X147" i="16"/>
  <c r="A148" i="16"/>
  <c r="O148" i="16"/>
  <c r="Q148" i="16"/>
  <c r="X148" i="16"/>
  <c r="A149" i="16"/>
  <c r="O149" i="16"/>
  <c r="Q149" i="16"/>
  <c r="X149" i="16"/>
  <c r="A150" i="16"/>
  <c r="X150" i="16"/>
  <c r="A151" i="16"/>
  <c r="X151" i="16"/>
  <c r="A152" i="16"/>
  <c r="X152" i="16"/>
  <c r="A153" i="16"/>
  <c r="O153" i="16"/>
  <c r="U153" i="16" s="1"/>
  <c r="Q153" i="16"/>
  <c r="W153" i="16" s="1"/>
  <c r="X153" i="16"/>
  <c r="E154" i="16"/>
  <c r="X154" i="16"/>
  <c r="A155" i="16"/>
  <c r="O155" i="16"/>
  <c r="Q155" i="16"/>
  <c r="X155" i="16"/>
  <c r="A156" i="16"/>
  <c r="O156" i="16"/>
  <c r="Q156" i="16"/>
  <c r="X156" i="16"/>
  <c r="A157" i="16"/>
  <c r="O157" i="16"/>
  <c r="Q157" i="16"/>
  <c r="X157" i="16"/>
  <c r="A158" i="16"/>
  <c r="O158" i="16"/>
  <c r="Q158" i="16"/>
  <c r="X158" i="16"/>
  <c r="A159" i="16"/>
  <c r="O159" i="16"/>
  <c r="Q159" i="16"/>
  <c r="X159" i="16"/>
  <c r="A160" i="16"/>
  <c r="O160" i="16"/>
  <c r="Q160" i="16"/>
  <c r="X160" i="16"/>
  <c r="A161" i="16"/>
  <c r="O161" i="16"/>
  <c r="Q161" i="16"/>
  <c r="X161" i="16"/>
  <c r="A162" i="16"/>
  <c r="O162" i="16"/>
  <c r="Q162" i="16"/>
  <c r="X162" i="16"/>
  <c r="A163" i="16"/>
  <c r="O163" i="16"/>
  <c r="Q163" i="16"/>
  <c r="X163" i="16"/>
  <c r="A164" i="16"/>
  <c r="O164" i="16"/>
  <c r="Q164" i="16"/>
  <c r="X164" i="16"/>
  <c r="A165" i="16"/>
  <c r="O165" i="16"/>
  <c r="Q165" i="16"/>
  <c r="X165" i="16"/>
  <c r="A166" i="16"/>
  <c r="O166" i="16"/>
  <c r="Q166" i="16"/>
  <c r="X166" i="16"/>
  <c r="A167" i="16"/>
  <c r="O167" i="16"/>
  <c r="Q167" i="16"/>
  <c r="X167" i="16"/>
  <c r="A168" i="16"/>
  <c r="O168" i="16"/>
  <c r="Q168" i="16"/>
  <c r="X168" i="16"/>
  <c r="A169" i="16"/>
  <c r="O169" i="16"/>
  <c r="Q169" i="16"/>
  <c r="X169" i="16"/>
  <c r="A170" i="16"/>
  <c r="O170" i="16"/>
  <c r="Q170" i="16"/>
  <c r="X170" i="16"/>
  <c r="A171" i="16"/>
  <c r="X171" i="16"/>
  <c r="A172" i="16"/>
  <c r="X172" i="16"/>
  <c r="A173" i="16"/>
  <c r="X173" i="16"/>
  <c r="A174" i="16"/>
  <c r="O174" i="16"/>
  <c r="U174" i="16" s="1"/>
  <c r="Q174" i="16"/>
  <c r="W174" i="16" s="1"/>
  <c r="X174" i="16"/>
  <c r="E175" i="16"/>
  <c r="X175" i="16"/>
  <c r="A176" i="16"/>
  <c r="O176" i="16"/>
  <c r="Q176" i="16"/>
  <c r="X176" i="16"/>
  <c r="A177" i="16"/>
  <c r="O177" i="16"/>
  <c r="Q177" i="16"/>
  <c r="X177" i="16"/>
  <c r="A178" i="16"/>
  <c r="O178" i="16"/>
  <c r="Q178" i="16"/>
  <c r="X178" i="16"/>
  <c r="A179" i="16"/>
  <c r="O179" i="16"/>
  <c r="Q179" i="16"/>
  <c r="X179" i="16"/>
  <c r="A180" i="16"/>
  <c r="O180" i="16"/>
  <c r="Q180" i="16"/>
  <c r="X180" i="16"/>
  <c r="A181" i="16"/>
  <c r="O181" i="16"/>
  <c r="Q181" i="16"/>
  <c r="X181" i="16"/>
  <c r="A182" i="16"/>
  <c r="O182" i="16"/>
  <c r="Q182" i="16"/>
  <c r="X182" i="16"/>
  <c r="A183" i="16"/>
  <c r="O183" i="16"/>
  <c r="Q183" i="16"/>
  <c r="X183" i="16"/>
  <c r="A184" i="16"/>
  <c r="O184" i="16"/>
  <c r="Q184" i="16"/>
  <c r="X184" i="16"/>
  <c r="A185" i="16"/>
  <c r="O185" i="16"/>
  <c r="Q185" i="16"/>
  <c r="X185" i="16"/>
  <c r="A186" i="16"/>
  <c r="O186" i="16"/>
  <c r="Q186" i="16"/>
  <c r="X186" i="16"/>
  <c r="A187" i="16"/>
  <c r="O187" i="16"/>
  <c r="Q187" i="16"/>
  <c r="X187" i="16"/>
  <c r="A188" i="16"/>
  <c r="O188" i="16"/>
  <c r="Q188" i="16"/>
  <c r="X188" i="16"/>
  <c r="A189" i="16"/>
  <c r="O189" i="16"/>
  <c r="Q189" i="16"/>
  <c r="X189" i="16"/>
  <c r="A190" i="16"/>
  <c r="O190" i="16"/>
  <c r="Q190" i="16"/>
  <c r="X190" i="16"/>
  <c r="A191" i="16"/>
  <c r="O191" i="16"/>
  <c r="Q191" i="16"/>
  <c r="X191" i="16"/>
  <c r="A192" i="16"/>
  <c r="X192" i="16"/>
  <c r="A193" i="16"/>
  <c r="X193" i="16"/>
  <c r="A194" i="16"/>
  <c r="X194" i="16"/>
  <c r="A195" i="16"/>
  <c r="O195" i="16"/>
  <c r="U195" i="16" s="1"/>
  <c r="Q195" i="16"/>
  <c r="W195" i="16" s="1"/>
  <c r="X195" i="16"/>
  <c r="E196" i="16"/>
  <c r="X196" i="16"/>
  <c r="A197" i="16"/>
  <c r="O197" i="16"/>
  <c r="Q197" i="16"/>
  <c r="X197" i="16"/>
  <c r="A198" i="16"/>
  <c r="O198" i="16"/>
  <c r="Q198" i="16"/>
  <c r="X198" i="16"/>
  <c r="A199" i="16"/>
  <c r="O199" i="16"/>
  <c r="Q199" i="16"/>
  <c r="X199" i="16"/>
  <c r="A200" i="16"/>
  <c r="O200" i="16"/>
  <c r="Q200" i="16"/>
  <c r="X200" i="16"/>
  <c r="A201" i="16"/>
  <c r="O201" i="16"/>
  <c r="Q201" i="16"/>
  <c r="X201" i="16"/>
  <c r="A202" i="16"/>
  <c r="O202" i="16"/>
  <c r="Q202" i="16"/>
  <c r="X202" i="16"/>
  <c r="A203" i="16"/>
  <c r="O203" i="16"/>
  <c r="Q203" i="16"/>
  <c r="X203" i="16"/>
  <c r="A204" i="16"/>
  <c r="O204" i="16"/>
  <c r="Q204" i="16"/>
  <c r="X204" i="16"/>
  <c r="A205" i="16"/>
  <c r="O205" i="16"/>
  <c r="Q205" i="16"/>
  <c r="X205" i="16"/>
  <c r="A206" i="16"/>
  <c r="O206" i="16"/>
  <c r="Q206" i="16"/>
  <c r="X206" i="16"/>
  <c r="A207" i="16"/>
  <c r="O207" i="16"/>
  <c r="Q207" i="16"/>
  <c r="X207" i="16"/>
  <c r="A208" i="16"/>
  <c r="O208" i="16"/>
  <c r="Q208" i="16"/>
  <c r="X208" i="16"/>
  <c r="A209" i="16"/>
  <c r="O209" i="16"/>
  <c r="Q209" i="16"/>
  <c r="X209" i="16"/>
  <c r="A210" i="16"/>
  <c r="O210" i="16"/>
  <c r="Q210" i="16"/>
  <c r="X210" i="16"/>
  <c r="A211" i="16"/>
  <c r="O211" i="16"/>
  <c r="Q211" i="16"/>
  <c r="X211" i="16"/>
  <c r="A212" i="16"/>
  <c r="O212" i="16"/>
  <c r="Q212" i="16"/>
  <c r="X212" i="16"/>
  <c r="A213" i="16"/>
  <c r="X213" i="16"/>
  <c r="A214" i="16"/>
  <c r="X214" i="16"/>
  <c r="A215" i="16"/>
  <c r="X215" i="16"/>
  <c r="A216" i="16"/>
  <c r="O216" i="16"/>
  <c r="U216" i="16" s="1"/>
  <c r="Q216" i="16"/>
  <c r="W216" i="16" s="1"/>
  <c r="X216" i="16"/>
  <c r="E217" i="16"/>
  <c r="X217" i="16"/>
  <c r="A218" i="16"/>
  <c r="O218" i="16"/>
  <c r="Q218" i="16"/>
  <c r="X218" i="16"/>
  <c r="A219" i="16"/>
  <c r="O219" i="16"/>
  <c r="Q219" i="16"/>
  <c r="X219" i="16"/>
  <c r="A220" i="16"/>
  <c r="O220" i="16"/>
  <c r="Q220" i="16"/>
  <c r="X220" i="16"/>
  <c r="A221" i="16"/>
  <c r="O221" i="16"/>
  <c r="Q221" i="16"/>
  <c r="X221" i="16"/>
  <c r="A222" i="16"/>
  <c r="O222" i="16"/>
  <c r="Q222" i="16"/>
  <c r="X222" i="16"/>
  <c r="A223" i="16"/>
  <c r="O223" i="16"/>
  <c r="Q223" i="16"/>
  <c r="X223" i="16"/>
  <c r="A224" i="16"/>
  <c r="O224" i="16"/>
  <c r="Q224" i="16"/>
  <c r="X224" i="16"/>
  <c r="A225" i="16"/>
  <c r="O225" i="16"/>
  <c r="Q225" i="16"/>
  <c r="X225" i="16"/>
  <c r="A226" i="16"/>
  <c r="O226" i="16"/>
  <c r="Q226" i="16"/>
  <c r="X226" i="16"/>
  <c r="A227" i="16"/>
  <c r="O227" i="16"/>
  <c r="Q227" i="16"/>
  <c r="X227" i="16"/>
  <c r="A228" i="16"/>
  <c r="O228" i="16"/>
  <c r="Q228" i="16"/>
  <c r="X228" i="16"/>
  <c r="A229" i="16"/>
  <c r="O229" i="16"/>
  <c r="Q229" i="16"/>
  <c r="X229" i="16"/>
  <c r="A230" i="16"/>
  <c r="O230" i="16"/>
  <c r="Q230" i="16"/>
  <c r="X230" i="16"/>
  <c r="A231" i="16"/>
  <c r="O231" i="16"/>
  <c r="Q231" i="16"/>
  <c r="X231" i="16"/>
  <c r="A232" i="16"/>
  <c r="O232" i="16"/>
  <c r="Q232" i="16"/>
  <c r="X232" i="16"/>
  <c r="A233" i="16"/>
  <c r="O233" i="16"/>
  <c r="Q233" i="16"/>
  <c r="X233" i="16"/>
  <c r="A234" i="16"/>
  <c r="X234" i="16"/>
  <c r="A235" i="16"/>
  <c r="X235" i="16"/>
  <c r="A236" i="16"/>
  <c r="X236" i="16"/>
  <c r="A237" i="16"/>
  <c r="O237" i="16"/>
  <c r="U237" i="16"/>
  <c r="Q237" i="16"/>
  <c r="W237" i="16" s="1"/>
  <c r="X237" i="16"/>
  <c r="E238" i="16"/>
  <c r="X238" i="16"/>
  <c r="A239" i="16"/>
  <c r="O239" i="16"/>
  <c r="Q239" i="16"/>
  <c r="X239" i="16"/>
  <c r="A240" i="16"/>
  <c r="O240" i="16"/>
  <c r="Q240" i="16"/>
  <c r="X240" i="16"/>
  <c r="A241" i="16"/>
  <c r="O241" i="16"/>
  <c r="Q241" i="16"/>
  <c r="X241" i="16"/>
  <c r="A242" i="16"/>
  <c r="O242" i="16"/>
  <c r="Q242" i="16"/>
  <c r="X242" i="16"/>
  <c r="A243" i="16"/>
  <c r="O243" i="16"/>
  <c r="Q243" i="16"/>
  <c r="X243" i="16"/>
  <c r="A244" i="16"/>
  <c r="O244" i="16"/>
  <c r="Q244" i="16"/>
  <c r="X244" i="16"/>
  <c r="A245" i="16"/>
  <c r="O245" i="16"/>
  <c r="Q245" i="16"/>
  <c r="X245" i="16"/>
  <c r="A246" i="16"/>
  <c r="O246" i="16"/>
  <c r="Q246" i="16"/>
  <c r="X246" i="16"/>
  <c r="A247" i="16"/>
  <c r="O247" i="16"/>
  <c r="Q247" i="16"/>
  <c r="X247" i="16"/>
  <c r="A248" i="16"/>
  <c r="O248" i="16"/>
  <c r="Q248" i="16"/>
  <c r="X248" i="16"/>
  <c r="A249" i="16"/>
  <c r="O249" i="16"/>
  <c r="Q249" i="16"/>
  <c r="X249" i="16"/>
  <c r="A250" i="16"/>
  <c r="O250" i="16"/>
  <c r="Q250" i="16"/>
  <c r="X250" i="16"/>
  <c r="A251" i="16"/>
  <c r="O251" i="16"/>
  <c r="Q251" i="16"/>
  <c r="X251" i="16"/>
  <c r="A252" i="16"/>
  <c r="O252" i="16"/>
  <c r="Q252" i="16"/>
  <c r="X252" i="16"/>
  <c r="A253" i="16"/>
  <c r="O253" i="16"/>
  <c r="Q253" i="16"/>
  <c r="X253" i="16"/>
  <c r="A254" i="16"/>
  <c r="O254" i="16"/>
  <c r="Q254" i="16"/>
  <c r="X254" i="16"/>
  <c r="A255" i="16"/>
  <c r="X255" i="16"/>
  <c r="A256" i="16"/>
  <c r="X256" i="16"/>
  <c r="A257" i="16"/>
  <c r="X257" i="16"/>
  <c r="A258" i="16"/>
  <c r="O258" i="16"/>
  <c r="U258" i="16" s="1"/>
  <c r="Q258" i="16"/>
  <c r="W258" i="16" s="1"/>
  <c r="X258" i="16"/>
  <c r="E259" i="16"/>
  <c r="X259" i="16"/>
  <c r="A260" i="16"/>
  <c r="O260" i="16"/>
  <c r="Q260" i="16"/>
  <c r="X260" i="16"/>
  <c r="A261" i="16"/>
  <c r="O261" i="16"/>
  <c r="Q261" i="16"/>
  <c r="X261" i="16"/>
  <c r="A262" i="16"/>
  <c r="O262" i="16"/>
  <c r="Q262" i="16"/>
  <c r="X262" i="16"/>
  <c r="A263" i="16"/>
  <c r="O263" i="16"/>
  <c r="Q263" i="16"/>
  <c r="X263" i="16"/>
  <c r="A264" i="16"/>
  <c r="O264" i="16"/>
  <c r="Q264" i="16"/>
  <c r="X264" i="16"/>
  <c r="A265" i="16"/>
  <c r="O265" i="16"/>
  <c r="Q265" i="16"/>
  <c r="X265" i="16"/>
  <c r="A266" i="16"/>
  <c r="O266" i="16"/>
  <c r="Q266" i="16"/>
  <c r="X266" i="16"/>
  <c r="A267" i="16"/>
  <c r="O267" i="16"/>
  <c r="Q267" i="16"/>
  <c r="X267" i="16"/>
  <c r="A268" i="16"/>
  <c r="O268" i="16"/>
  <c r="Q268" i="16"/>
  <c r="X268" i="16"/>
  <c r="A269" i="16"/>
  <c r="O269" i="16"/>
  <c r="Q269" i="16"/>
  <c r="X269" i="16"/>
  <c r="A270" i="16"/>
  <c r="O270" i="16"/>
  <c r="Q270" i="16"/>
  <c r="X270" i="16"/>
  <c r="A271" i="16"/>
  <c r="O271" i="16"/>
  <c r="Q271" i="16"/>
  <c r="X271" i="16"/>
  <c r="A272" i="16"/>
  <c r="O272" i="16"/>
  <c r="Q272" i="16"/>
  <c r="X272" i="16"/>
  <c r="A273" i="16"/>
  <c r="O273" i="16"/>
  <c r="Q273" i="16"/>
  <c r="X273" i="16"/>
  <c r="A274" i="16"/>
  <c r="O274" i="16"/>
  <c r="Q274" i="16"/>
  <c r="X274" i="16"/>
  <c r="A275" i="16"/>
  <c r="O275" i="16"/>
  <c r="Q275" i="16"/>
  <c r="X275" i="16"/>
  <c r="A276" i="16"/>
  <c r="X276" i="16"/>
  <c r="A277" i="16"/>
  <c r="X277" i="16"/>
  <c r="A278" i="16"/>
  <c r="X278" i="16"/>
  <c r="R260" i="16" s="1"/>
  <c r="U260" i="16" s="1"/>
  <c r="A279" i="16"/>
  <c r="O279" i="16"/>
  <c r="U279" i="16"/>
  <c r="Q279" i="16"/>
  <c r="W279" i="16" s="1"/>
  <c r="X279" i="16"/>
  <c r="E280" i="16"/>
  <c r="X280" i="16"/>
  <c r="A281" i="16"/>
  <c r="O281" i="16"/>
  <c r="Q281" i="16"/>
  <c r="X281" i="16"/>
  <c r="A282" i="16"/>
  <c r="O282" i="16"/>
  <c r="Q282" i="16"/>
  <c r="X282" i="16"/>
  <c r="A283" i="16"/>
  <c r="O283" i="16"/>
  <c r="Q283" i="16"/>
  <c r="X283" i="16"/>
  <c r="A284" i="16"/>
  <c r="O284" i="16"/>
  <c r="Q284" i="16"/>
  <c r="X284" i="16"/>
  <c r="A285" i="16"/>
  <c r="O285" i="16"/>
  <c r="Q285" i="16"/>
  <c r="X285" i="16"/>
  <c r="A286" i="16"/>
  <c r="O286" i="16"/>
  <c r="Q286" i="16"/>
  <c r="X286" i="16"/>
  <c r="A287" i="16"/>
  <c r="O287" i="16"/>
  <c r="Q287" i="16"/>
  <c r="X287" i="16"/>
  <c r="A288" i="16"/>
  <c r="O288" i="16"/>
  <c r="Q288" i="16"/>
  <c r="X288" i="16"/>
  <c r="A289" i="16"/>
  <c r="O289" i="16"/>
  <c r="Q289" i="16"/>
  <c r="X289" i="16"/>
  <c r="A290" i="16"/>
  <c r="O290" i="16"/>
  <c r="Q290" i="16"/>
  <c r="X290" i="16"/>
  <c r="A291" i="16"/>
  <c r="O291" i="16"/>
  <c r="Q291" i="16"/>
  <c r="X291" i="16"/>
  <c r="A292" i="16"/>
  <c r="O292" i="16"/>
  <c r="Q292" i="16"/>
  <c r="X292" i="16"/>
  <c r="A293" i="16"/>
  <c r="O293" i="16"/>
  <c r="Q293" i="16"/>
  <c r="X293" i="16"/>
  <c r="A294" i="16"/>
  <c r="O294" i="16"/>
  <c r="Q294" i="16"/>
  <c r="X294" i="16"/>
  <c r="A295" i="16"/>
  <c r="O295" i="16"/>
  <c r="Q295" i="16"/>
  <c r="X295" i="16"/>
  <c r="A296" i="16"/>
  <c r="O296" i="16"/>
  <c r="Q296" i="16"/>
  <c r="X296" i="16"/>
  <c r="A297" i="16"/>
  <c r="X297" i="16"/>
  <c r="A298" i="16"/>
  <c r="X298" i="16"/>
  <c r="A299" i="16"/>
  <c r="X299" i="16"/>
  <c r="A300" i="16"/>
  <c r="O300" i="16"/>
  <c r="U300" i="16" s="1"/>
  <c r="Q300" i="16"/>
  <c r="W300" i="16" s="1"/>
  <c r="X300" i="16"/>
  <c r="E301" i="16"/>
  <c r="X301" i="16"/>
  <c r="A302" i="16"/>
  <c r="O302" i="16"/>
  <c r="Q302" i="16"/>
  <c r="X302" i="16"/>
  <c r="A303" i="16"/>
  <c r="O303" i="16"/>
  <c r="Q303" i="16"/>
  <c r="X303" i="16"/>
  <c r="A304" i="16"/>
  <c r="O304" i="16"/>
  <c r="Q304" i="16"/>
  <c r="X304" i="16"/>
  <c r="A305" i="16"/>
  <c r="O305" i="16"/>
  <c r="Q305" i="16"/>
  <c r="X305" i="16"/>
  <c r="A306" i="16"/>
  <c r="O306" i="16"/>
  <c r="Q306" i="16"/>
  <c r="X306" i="16"/>
  <c r="A307" i="16"/>
  <c r="O307" i="16"/>
  <c r="Q307" i="16"/>
  <c r="X307" i="16"/>
  <c r="A308" i="16"/>
  <c r="O308" i="16"/>
  <c r="Q308" i="16"/>
  <c r="X308" i="16"/>
  <c r="A309" i="16"/>
  <c r="O309" i="16"/>
  <c r="Q309" i="16"/>
  <c r="X309" i="16"/>
  <c r="A310" i="16"/>
  <c r="O310" i="16"/>
  <c r="Q310" i="16"/>
  <c r="X310" i="16"/>
  <c r="A311" i="16"/>
  <c r="O311" i="16"/>
  <c r="Q311" i="16"/>
  <c r="X311" i="16"/>
  <c r="A312" i="16"/>
  <c r="O312" i="16"/>
  <c r="Q312" i="16"/>
  <c r="X312" i="16"/>
  <c r="A313" i="16"/>
  <c r="O313" i="16"/>
  <c r="Q313" i="16"/>
  <c r="X313" i="16"/>
  <c r="A314" i="16"/>
  <c r="O314" i="16"/>
  <c r="Q314" i="16"/>
  <c r="X314" i="16"/>
  <c r="A315" i="16"/>
  <c r="O315" i="16"/>
  <c r="Q315" i="16"/>
  <c r="X315" i="16"/>
  <c r="A316" i="16"/>
  <c r="O316" i="16"/>
  <c r="Q316" i="16"/>
  <c r="X316" i="16"/>
  <c r="A317" i="16"/>
  <c r="O317" i="16"/>
  <c r="Q317" i="16"/>
  <c r="X317" i="16"/>
  <c r="A318" i="16"/>
  <c r="X318" i="16"/>
  <c r="A319" i="16"/>
  <c r="X319" i="16"/>
  <c r="A320" i="16"/>
  <c r="X320" i="16"/>
  <c r="A321" i="16"/>
  <c r="O321" i="16"/>
  <c r="U321" i="16" s="1"/>
  <c r="Q321" i="16"/>
  <c r="W321" i="16" s="1"/>
  <c r="X321" i="16"/>
  <c r="E322" i="16"/>
  <c r="X322" i="16"/>
  <c r="A323" i="16"/>
  <c r="O323" i="16"/>
  <c r="Q323" i="16"/>
  <c r="X323" i="16"/>
  <c r="A324" i="16"/>
  <c r="O324" i="16"/>
  <c r="Q324" i="16"/>
  <c r="X324" i="16"/>
  <c r="A325" i="16"/>
  <c r="O325" i="16"/>
  <c r="Q325" i="16"/>
  <c r="X325" i="16"/>
  <c r="A326" i="16"/>
  <c r="O326" i="16"/>
  <c r="Q326" i="16"/>
  <c r="X326" i="16"/>
  <c r="A327" i="16"/>
  <c r="O327" i="16"/>
  <c r="Q327" i="16"/>
  <c r="X327" i="16"/>
  <c r="A328" i="16"/>
  <c r="O328" i="16"/>
  <c r="Q328" i="16"/>
  <c r="X328" i="16"/>
  <c r="A329" i="16"/>
  <c r="O329" i="16"/>
  <c r="Q329" i="16"/>
  <c r="X329" i="16"/>
  <c r="A330" i="16"/>
  <c r="O330" i="16"/>
  <c r="Q330" i="16"/>
  <c r="X330" i="16"/>
  <c r="A331" i="16"/>
  <c r="O331" i="16"/>
  <c r="Q331" i="16"/>
  <c r="X331" i="16"/>
  <c r="A332" i="16"/>
  <c r="O332" i="16"/>
  <c r="Q332" i="16"/>
  <c r="X332" i="16"/>
  <c r="A333" i="16"/>
  <c r="O333" i="16"/>
  <c r="Q333" i="16"/>
  <c r="X333" i="16"/>
  <c r="A334" i="16"/>
  <c r="O334" i="16"/>
  <c r="Q334" i="16"/>
  <c r="X334" i="16"/>
  <c r="A335" i="16"/>
  <c r="O335" i="16"/>
  <c r="Q335" i="16"/>
  <c r="X335" i="16"/>
  <c r="A336" i="16"/>
  <c r="O336" i="16"/>
  <c r="Q336" i="16"/>
  <c r="X336" i="16"/>
  <c r="A337" i="16"/>
  <c r="O337" i="16"/>
  <c r="Q337" i="16"/>
  <c r="X337" i="16"/>
  <c r="A338" i="16"/>
  <c r="O338" i="16"/>
  <c r="Q338" i="16"/>
  <c r="X338" i="16"/>
  <c r="A339" i="16"/>
  <c r="X339" i="16"/>
  <c r="A340" i="16"/>
  <c r="X340" i="16"/>
  <c r="A341" i="16"/>
  <c r="X341" i="16"/>
  <c r="A342" i="16"/>
  <c r="O342" i="16"/>
  <c r="Q342" i="16"/>
  <c r="W342" i="16"/>
  <c r="U342" i="16"/>
  <c r="X342" i="16"/>
  <c r="E343" i="16"/>
  <c r="X343" i="16"/>
  <c r="A344" i="16"/>
  <c r="O344" i="16"/>
  <c r="Q344" i="16"/>
  <c r="X344" i="16"/>
  <c r="A345" i="16"/>
  <c r="O345" i="16"/>
  <c r="Q345" i="16"/>
  <c r="X345" i="16"/>
  <c r="A346" i="16"/>
  <c r="O346" i="16"/>
  <c r="Q346" i="16"/>
  <c r="X346" i="16"/>
  <c r="A347" i="16"/>
  <c r="O347" i="16"/>
  <c r="Q347" i="16"/>
  <c r="X347" i="16"/>
  <c r="A348" i="16"/>
  <c r="O348" i="16"/>
  <c r="Q348" i="16"/>
  <c r="X348" i="16"/>
  <c r="A349" i="16"/>
  <c r="O349" i="16"/>
  <c r="Q349" i="16"/>
  <c r="X349" i="16"/>
  <c r="A350" i="16"/>
  <c r="O350" i="16"/>
  <c r="Q350" i="16"/>
  <c r="X350" i="16"/>
  <c r="A351" i="16"/>
  <c r="O351" i="16"/>
  <c r="Q351" i="16"/>
  <c r="X351" i="16"/>
  <c r="A352" i="16"/>
  <c r="O352" i="16"/>
  <c r="Q352" i="16"/>
  <c r="X352" i="16"/>
  <c r="A353" i="16"/>
  <c r="O353" i="16"/>
  <c r="Q353" i="16"/>
  <c r="X353" i="16"/>
  <c r="A354" i="16"/>
  <c r="O354" i="16"/>
  <c r="Q354" i="16"/>
  <c r="X354" i="16"/>
  <c r="A355" i="16"/>
  <c r="O355" i="16"/>
  <c r="Q355" i="16"/>
  <c r="X355" i="16"/>
  <c r="A356" i="16"/>
  <c r="O356" i="16"/>
  <c r="Q356" i="16"/>
  <c r="X356" i="16"/>
  <c r="A357" i="16"/>
  <c r="O357" i="16"/>
  <c r="Q357" i="16"/>
  <c r="X357" i="16"/>
  <c r="A358" i="16"/>
  <c r="O358" i="16"/>
  <c r="Q358" i="16"/>
  <c r="X358" i="16"/>
  <c r="A359" i="16"/>
  <c r="O359" i="16"/>
  <c r="Q359" i="16"/>
  <c r="X359" i="16"/>
  <c r="A360" i="16"/>
  <c r="X360" i="16"/>
  <c r="A361" i="16"/>
  <c r="X361" i="16"/>
  <c r="A362" i="16"/>
  <c r="X362" i="16"/>
  <c r="A363" i="16"/>
  <c r="O363" i="16"/>
  <c r="U363" i="16" s="1"/>
  <c r="Q363" i="16"/>
  <c r="W363" i="16" s="1"/>
  <c r="X363" i="16"/>
  <c r="E364" i="16"/>
  <c r="X364" i="16"/>
  <c r="A365" i="16"/>
  <c r="O365" i="16"/>
  <c r="Q365" i="16"/>
  <c r="X365" i="16"/>
  <c r="A366" i="16"/>
  <c r="O366" i="16"/>
  <c r="Q366" i="16"/>
  <c r="X366" i="16"/>
  <c r="A367" i="16"/>
  <c r="O367" i="16"/>
  <c r="Q367" i="16"/>
  <c r="X367" i="16"/>
  <c r="A368" i="16"/>
  <c r="O368" i="16"/>
  <c r="Q368" i="16"/>
  <c r="X368" i="16"/>
  <c r="A369" i="16"/>
  <c r="O369" i="16"/>
  <c r="Q369" i="16"/>
  <c r="X369" i="16"/>
  <c r="A370" i="16"/>
  <c r="O370" i="16"/>
  <c r="Q370" i="16"/>
  <c r="X370" i="16"/>
  <c r="A371" i="16"/>
  <c r="O371" i="16"/>
  <c r="Q371" i="16"/>
  <c r="X371" i="16"/>
  <c r="A372" i="16"/>
  <c r="O372" i="16"/>
  <c r="Q372" i="16"/>
  <c r="X372" i="16"/>
  <c r="A373" i="16"/>
  <c r="O373" i="16"/>
  <c r="Q373" i="16"/>
  <c r="X373" i="16"/>
  <c r="A374" i="16"/>
  <c r="O374" i="16"/>
  <c r="Q374" i="16"/>
  <c r="X374" i="16"/>
  <c r="A375" i="16"/>
  <c r="O375" i="16"/>
  <c r="Q375" i="16"/>
  <c r="X375" i="16"/>
  <c r="A376" i="16"/>
  <c r="O376" i="16"/>
  <c r="Q376" i="16"/>
  <c r="X376" i="16"/>
  <c r="A377" i="16"/>
  <c r="O377" i="16"/>
  <c r="Q377" i="16"/>
  <c r="X377" i="16"/>
  <c r="A378" i="16"/>
  <c r="O378" i="16"/>
  <c r="Q378" i="16"/>
  <c r="X378" i="16"/>
  <c r="A379" i="16"/>
  <c r="O379" i="16"/>
  <c r="Q379" i="16"/>
  <c r="X379" i="16"/>
  <c r="A380" i="16"/>
  <c r="O380" i="16"/>
  <c r="Q380" i="16"/>
  <c r="X380" i="16"/>
  <c r="A381" i="16"/>
  <c r="X381" i="16"/>
  <c r="A382" i="16"/>
  <c r="X382" i="16"/>
  <c r="A383" i="16"/>
  <c r="X383" i="16"/>
  <c r="A384" i="16"/>
  <c r="O384" i="16"/>
  <c r="U384" i="16" s="1"/>
  <c r="Q384" i="16"/>
  <c r="W384" i="16" s="1"/>
  <c r="X384" i="16"/>
  <c r="E385" i="16"/>
  <c r="X385" i="16"/>
  <c r="A386" i="16"/>
  <c r="O386" i="16"/>
  <c r="Q386" i="16"/>
  <c r="X386" i="16"/>
  <c r="A387" i="16"/>
  <c r="O387" i="16"/>
  <c r="Q387" i="16"/>
  <c r="X387" i="16"/>
  <c r="A388" i="16"/>
  <c r="O388" i="16"/>
  <c r="Q388" i="16"/>
  <c r="X388" i="16"/>
  <c r="A389" i="16"/>
  <c r="O389" i="16"/>
  <c r="Q389" i="16"/>
  <c r="X389" i="16"/>
  <c r="A390" i="16"/>
  <c r="O390" i="16"/>
  <c r="Q390" i="16"/>
  <c r="X390" i="16"/>
  <c r="A391" i="16"/>
  <c r="O391" i="16"/>
  <c r="Q391" i="16"/>
  <c r="X391" i="16"/>
  <c r="A392" i="16"/>
  <c r="O392" i="16"/>
  <c r="Q392" i="16"/>
  <c r="X392" i="16"/>
  <c r="A393" i="16"/>
  <c r="O393" i="16"/>
  <c r="Q393" i="16"/>
  <c r="X393" i="16"/>
  <c r="A394" i="16"/>
  <c r="O394" i="16"/>
  <c r="Q394" i="16"/>
  <c r="X394" i="16"/>
  <c r="A395" i="16"/>
  <c r="O395" i="16"/>
  <c r="Q395" i="16"/>
  <c r="X395" i="16"/>
  <c r="A396" i="16"/>
  <c r="O396" i="16"/>
  <c r="Q396" i="16"/>
  <c r="X396" i="16"/>
  <c r="A397" i="16"/>
  <c r="O397" i="16"/>
  <c r="Q397" i="16"/>
  <c r="X397" i="16"/>
  <c r="A398" i="16"/>
  <c r="O398" i="16"/>
  <c r="Q398" i="16"/>
  <c r="X398" i="16"/>
  <c r="A399" i="16"/>
  <c r="O399" i="16"/>
  <c r="Q399" i="16"/>
  <c r="X399" i="16"/>
  <c r="A400" i="16"/>
  <c r="O400" i="16"/>
  <c r="Q400" i="16"/>
  <c r="X400" i="16"/>
  <c r="A401" i="16"/>
  <c r="O401" i="16"/>
  <c r="Q401" i="16"/>
  <c r="X401" i="16"/>
  <c r="A402" i="16"/>
  <c r="X402" i="16"/>
  <c r="A403" i="16"/>
  <c r="X403" i="16"/>
  <c r="A404" i="16"/>
  <c r="X404" i="16"/>
  <c r="A405" i="16"/>
  <c r="O405" i="16"/>
  <c r="U405" i="16" s="1"/>
  <c r="Q405" i="16"/>
  <c r="W405" i="16" s="1"/>
  <c r="X405" i="16"/>
  <c r="E406" i="16"/>
  <c r="X406" i="16"/>
  <c r="A407" i="16"/>
  <c r="O407" i="16"/>
  <c r="Q407" i="16"/>
  <c r="X407" i="16"/>
  <c r="A408" i="16"/>
  <c r="O408" i="16"/>
  <c r="Q408" i="16"/>
  <c r="X408" i="16"/>
  <c r="A409" i="16"/>
  <c r="O409" i="16"/>
  <c r="Q409" i="16"/>
  <c r="X409" i="16"/>
  <c r="A410" i="16"/>
  <c r="O410" i="16"/>
  <c r="Q410" i="16"/>
  <c r="X410" i="16"/>
  <c r="A411" i="16"/>
  <c r="O411" i="16"/>
  <c r="Q411" i="16"/>
  <c r="X411" i="16"/>
  <c r="A412" i="16"/>
  <c r="O412" i="16"/>
  <c r="Q412" i="16"/>
  <c r="X412" i="16"/>
  <c r="A413" i="16"/>
  <c r="O413" i="16"/>
  <c r="Q413" i="16"/>
  <c r="X413" i="16"/>
  <c r="A414" i="16"/>
  <c r="O414" i="16"/>
  <c r="Q414" i="16"/>
  <c r="X414" i="16"/>
  <c r="A415" i="16"/>
  <c r="O415" i="16"/>
  <c r="Q415" i="16"/>
  <c r="X415" i="16"/>
  <c r="A416" i="16"/>
  <c r="O416" i="16"/>
  <c r="Q416" i="16"/>
  <c r="X416" i="16"/>
  <c r="A417" i="16"/>
  <c r="O417" i="16"/>
  <c r="Q417" i="16"/>
  <c r="X417" i="16"/>
  <c r="A418" i="16"/>
  <c r="O418" i="16"/>
  <c r="Q418" i="16"/>
  <c r="X418" i="16"/>
  <c r="A419" i="16"/>
  <c r="O419" i="16"/>
  <c r="Q419" i="16"/>
  <c r="X419" i="16"/>
  <c r="A420" i="16"/>
  <c r="O420" i="16"/>
  <c r="Q420" i="16"/>
  <c r="X420" i="16"/>
  <c r="A421" i="16"/>
  <c r="O421" i="16"/>
  <c r="Q421" i="16"/>
  <c r="X421" i="16"/>
  <c r="A422" i="16"/>
  <c r="O422" i="16"/>
  <c r="Q422" i="16"/>
  <c r="X422" i="16"/>
  <c r="A423" i="16"/>
  <c r="X423" i="16"/>
  <c r="A424" i="16"/>
  <c r="X424" i="16"/>
  <c r="A425" i="16"/>
  <c r="X425" i="16"/>
  <c r="A426" i="16"/>
  <c r="O426" i="16"/>
  <c r="U426" i="16" s="1"/>
  <c r="Q426" i="16"/>
  <c r="W426" i="16" s="1"/>
  <c r="X426" i="16"/>
  <c r="E427" i="16"/>
  <c r="X427" i="16"/>
  <c r="A8" i="15"/>
  <c r="O8" i="15"/>
  <c r="Q8" i="15"/>
  <c r="X8" i="15"/>
  <c r="A9" i="15"/>
  <c r="O9" i="15"/>
  <c r="Q9" i="15"/>
  <c r="X9" i="15"/>
  <c r="A10" i="15"/>
  <c r="O10" i="15"/>
  <c r="Q10" i="15"/>
  <c r="X10" i="15"/>
  <c r="A11" i="15"/>
  <c r="O11" i="15"/>
  <c r="Q11" i="15"/>
  <c r="X11" i="15"/>
  <c r="A12" i="15"/>
  <c r="O12" i="15"/>
  <c r="Q12" i="15"/>
  <c r="X12" i="15"/>
  <c r="A13" i="15"/>
  <c r="O13" i="15"/>
  <c r="Q13" i="15"/>
  <c r="X13" i="15"/>
  <c r="A14" i="15"/>
  <c r="O14" i="15"/>
  <c r="Q14" i="15"/>
  <c r="X14" i="15"/>
  <c r="A15" i="15"/>
  <c r="O15" i="15"/>
  <c r="Q15" i="15"/>
  <c r="X15" i="15"/>
  <c r="A16" i="15"/>
  <c r="O16" i="15"/>
  <c r="Q16" i="15"/>
  <c r="X16" i="15"/>
  <c r="A17" i="15"/>
  <c r="O17" i="15"/>
  <c r="Q17" i="15"/>
  <c r="X17" i="15"/>
  <c r="A18" i="15"/>
  <c r="O18" i="15"/>
  <c r="Q18" i="15"/>
  <c r="X18" i="15"/>
  <c r="A19" i="15"/>
  <c r="O19" i="15"/>
  <c r="Q19" i="15"/>
  <c r="X19" i="15"/>
  <c r="A20" i="15"/>
  <c r="O20" i="15"/>
  <c r="Q20" i="15"/>
  <c r="X20" i="15"/>
  <c r="A21" i="15"/>
  <c r="O21" i="15"/>
  <c r="Q21" i="15"/>
  <c r="X21" i="15"/>
  <c r="A22" i="15"/>
  <c r="O22" i="15"/>
  <c r="Q22" i="15"/>
  <c r="X22" i="15"/>
  <c r="A23" i="15"/>
  <c r="O23" i="15"/>
  <c r="Q23" i="15"/>
  <c r="X23" i="15"/>
  <c r="A24" i="15"/>
  <c r="X24" i="15"/>
  <c r="A25" i="15"/>
  <c r="X25" i="15"/>
  <c r="A26" i="15"/>
  <c r="X26" i="15"/>
  <c r="A27" i="15"/>
  <c r="O27" i="15"/>
  <c r="U27" i="15" s="1"/>
  <c r="Q27" i="15"/>
  <c r="W27" i="15"/>
  <c r="X27" i="15"/>
  <c r="E28" i="15"/>
  <c r="X28" i="15"/>
  <c r="A29" i="15"/>
  <c r="O29" i="15"/>
  <c r="Q29" i="15"/>
  <c r="X29" i="15"/>
  <c r="A30" i="15"/>
  <c r="O30" i="15"/>
  <c r="Q30" i="15"/>
  <c r="X30" i="15"/>
  <c r="A31" i="15"/>
  <c r="O31" i="15"/>
  <c r="Q31" i="15"/>
  <c r="X31" i="15"/>
  <c r="A32" i="15"/>
  <c r="O32" i="15"/>
  <c r="Q32" i="15"/>
  <c r="X32" i="15"/>
  <c r="A33" i="15"/>
  <c r="O33" i="15"/>
  <c r="Q33" i="15"/>
  <c r="X33" i="15"/>
  <c r="A34" i="15"/>
  <c r="O34" i="15"/>
  <c r="Q34" i="15"/>
  <c r="X34" i="15"/>
  <c r="A35" i="15"/>
  <c r="O35" i="15"/>
  <c r="Q35" i="15"/>
  <c r="X35" i="15"/>
  <c r="A36" i="15"/>
  <c r="O36" i="15"/>
  <c r="Q36" i="15"/>
  <c r="X36" i="15"/>
  <c r="A37" i="15"/>
  <c r="O37" i="15"/>
  <c r="Q37" i="15"/>
  <c r="X37" i="15"/>
  <c r="A38" i="15"/>
  <c r="O38" i="15"/>
  <c r="Q38" i="15"/>
  <c r="X38" i="15"/>
  <c r="A39" i="15"/>
  <c r="O39" i="15"/>
  <c r="Q39" i="15"/>
  <c r="X39" i="15"/>
  <c r="A40" i="15"/>
  <c r="O40" i="15"/>
  <c r="Q40" i="15"/>
  <c r="X40" i="15"/>
  <c r="A41" i="15"/>
  <c r="O41" i="15"/>
  <c r="Q41" i="15"/>
  <c r="X41" i="15"/>
  <c r="A42" i="15"/>
  <c r="O42" i="15"/>
  <c r="Q42" i="15"/>
  <c r="X42" i="15"/>
  <c r="A43" i="15"/>
  <c r="O43" i="15"/>
  <c r="Q43" i="15"/>
  <c r="X43" i="15"/>
  <c r="A44" i="15"/>
  <c r="O44" i="15"/>
  <c r="Q44" i="15"/>
  <c r="X44" i="15"/>
  <c r="A45" i="15"/>
  <c r="X45" i="15"/>
  <c r="A46" i="15"/>
  <c r="X46" i="15"/>
  <c r="A47" i="15"/>
  <c r="X47" i="15"/>
  <c r="A48" i="15"/>
  <c r="O48" i="15"/>
  <c r="U48" i="15" s="1"/>
  <c r="Q48" i="15"/>
  <c r="W48" i="15" s="1"/>
  <c r="X48" i="15"/>
  <c r="E49" i="15"/>
  <c r="X49" i="15"/>
  <c r="A50" i="15"/>
  <c r="O50" i="15"/>
  <c r="Q50" i="15"/>
  <c r="X50" i="15"/>
  <c r="A51" i="15"/>
  <c r="O51" i="15"/>
  <c r="Q51" i="15"/>
  <c r="X51" i="15"/>
  <c r="A52" i="15"/>
  <c r="O52" i="15"/>
  <c r="Q52" i="15"/>
  <c r="X52" i="15"/>
  <c r="A53" i="15"/>
  <c r="O53" i="15"/>
  <c r="Q53" i="15"/>
  <c r="X53" i="15"/>
  <c r="A54" i="15"/>
  <c r="O54" i="15"/>
  <c r="Q54" i="15"/>
  <c r="X54" i="15"/>
  <c r="A55" i="15"/>
  <c r="O55" i="15"/>
  <c r="Q55" i="15"/>
  <c r="X55" i="15"/>
  <c r="A56" i="15"/>
  <c r="O56" i="15"/>
  <c r="Q56" i="15"/>
  <c r="X56" i="15"/>
  <c r="A57" i="15"/>
  <c r="O57" i="15"/>
  <c r="Q57" i="15"/>
  <c r="X57" i="15"/>
  <c r="A58" i="15"/>
  <c r="O58" i="15"/>
  <c r="Q58" i="15"/>
  <c r="X58" i="15"/>
  <c r="A59" i="15"/>
  <c r="O59" i="15"/>
  <c r="Q59" i="15"/>
  <c r="X59" i="15"/>
  <c r="A60" i="15"/>
  <c r="O60" i="15"/>
  <c r="Q60" i="15"/>
  <c r="X60" i="15"/>
  <c r="A61" i="15"/>
  <c r="O61" i="15"/>
  <c r="Q61" i="15"/>
  <c r="X61" i="15"/>
  <c r="A62" i="15"/>
  <c r="O62" i="15"/>
  <c r="Q62" i="15"/>
  <c r="X62" i="15"/>
  <c r="A63" i="15"/>
  <c r="O63" i="15"/>
  <c r="Q63" i="15"/>
  <c r="X63" i="15"/>
  <c r="A64" i="15"/>
  <c r="O64" i="15"/>
  <c r="Q64" i="15"/>
  <c r="X64" i="15"/>
  <c r="A65" i="15"/>
  <c r="O65" i="15"/>
  <c r="Q65" i="15"/>
  <c r="X65" i="15"/>
  <c r="A66" i="15"/>
  <c r="X66" i="15"/>
  <c r="A67" i="15"/>
  <c r="X67" i="15"/>
  <c r="R65" i="15" s="1"/>
  <c r="U65" i="15" s="1"/>
  <c r="A68" i="15"/>
  <c r="X68" i="15"/>
  <c r="A69" i="15"/>
  <c r="O69" i="15"/>
  <c r="U69" i="15" s="1"/>
  <c r="Q69" i="15"/>
  <c r="W69" i="15"/>
  <c r="X69" i="15"/>
  <c r="E70" i="15"/>
  <c r="X70" i="15"/>
  <c r="A71" i="15"/>
  <c r="O71" i="15"/>
  <c r="Q71" i="15"/>
  <c r="X71" i="15"/>
  <c r="A72" i="15"/>
  <c r="O72" i="15"/>
  <c r="Q72" i="15"/>
  <c r="X72" i="15"/>
  <c r="A73" i="15"/>
  <c r="O73" i="15"/>
  <c r="Q73" i="15"/>
  <c r="X73" i="15"/>
  <c r="A74" i="15"/>
  <c r="O74" i="15"/>
  <c r="Q74" i="15"/>
  <c r="X74" i="15"/>
  <c r="A75" i="15"/>
  <c r="O75" i="15"/>
  <c r="Q75" i="15"/>
  <c r="X75" i="15"/>
  <c r="A76" i="15"/>
  <c r="O76" i="15"/>
  <c r="Q76" i="15"/>
  <c r="X76" i="15"/>
  <c r="A77" i="15"/>
  <c r="O77" i="15"/>
  <c r="Q77" i="15"/>
  <c r="X77" i="15"/>
  <c r="A78" i="15"/>
  <c r="O78" i="15"/>
  <c r="Q78" i="15"/>
  <c r="X78" i="15"/>
  <c r="A79" i="15"/>
  <c r="O79" i="15"/>
  <c r="Q79" i="15"/>
  <c r="X79" i="15"/>
  <c r="A80" i="15"/>
  <c r="O80" i="15"/>
  <c r="Q80" i="15"/>
  <c r="X80" i="15"/>
  <c r="A81" i="15"/>
  <c r="O81" i="15"/>
  <c r="Q81" i="15"/>
  <c r="X81" i="15"/>
  <c r="A82" i="15"/>
  <c r="O82" i="15"/>
  <c r="Q82" i="15"/>
  <c r="X82" i="15"/>
  <c r="A83" i="15"/>
  <c r="O83" i="15"/>
  <c r="Q83" i="15"/>
  <c r="X83" i="15"/>
  <c r="A84" i="15"/>
  <c r="O84" i="15"/>
  <c r="Q84" i="15"/>
  <c r="X84" i="15"/>
  <c r="A85" i="15"/>
  <c r="O85" i="15"/>
  <c r="Q85" i="15"/>
  <c r="X85" i="15"/>
  <c r="A86" i="15"/>
  <c r="O86" i="15"/>
  <c r="Q86" i="15"/>
  <c r="X86" i="15"/>
  <c r="A87" i="15"/>
  <c r="X87" i="15"/>
  <c r="A88" i="15"/>
  <c r="X88" i="15"/>
  <c r="A89" i="15"/>
  <c r="X89" i="15"/>
  <c r="A90" i="15"/>
  <c r="O90" i="15"/>
  <c r="U90" i="15" s="1"/>
  <c r="Q90" i="15"/>
  <c r="W90" i="15" s="1"/>
  <c r="X90" i="15"/>
  <c r="E91" i="15"/>
  <c r="X91" i="15"/>
  <c r="A92" i="15"/>
  <c r="O92" i="15"/>
  <c r="Q92" i="15"/>
  <c r="X92" i="15"/>
  <c r="A93" i="15"/>
  <c r="O93" i="15"/>
  <c r="Q93" i="15"/>
  <c r="X93" i="15"/>
  <c r="A94" i="15"/>
  <c r="O94" i="15"/>
  <c r="Q94" i="15"/>
  <c r="X94" i="15"/>
  <c r="A95" i="15"/>
  <c r="O95" i="15"/>
  <c r="Q95" i="15"/>
  <c r="X95" i="15"/>
  <c r="A96" i="15"/>
  <c r="O96" i="15"/>
  <c r="Q96" i="15"/>
  <c r="X96" i="15"/>
  <c r="A97" i="15"/>
  <c r="O97" i="15"/>
  <c r="Q97" i="15"/>
  <c r="X97" i="15"/>
  <c r="A98" i="15"/>
  <c r="O98" i="15"/>
  <c r="Q98" i="15"/>
  <c r="X98" i="15"/>
  <c r="A99" i="15"/>
  <c r="O99" i="15"/>
  <c r="Q99" i="15"/>
  <c r="X99" i="15"/>
  <c r="A100" i="15"/>
  <c r="O100" i="15"/>
  <c r="Q100" i="15"/>
  <c r="X100" i="15"/>
  <c r="A101" i="15"/>
  <c r="O101" i="15"/>
  <c r="Q101" i="15"/>
  <c r="X101" i="15"/>
  <c r="A102" i="15"/>
  <c r="O102" i="15"/>
  <c r="Q102" i="15"/>
  <c r="X102" i="15"/>
  <c r="A103" i="15"/>
  <c r="O103" i="15"/>
  <c r="Q103" i="15"/>
  <c r="X103" i="15"/>
  <c r="A104" i="15"/>
  <c r="O104" i="15"/>
  <c r="Q104" i="15"/>
  <c r="X104" i="15"/>
  <c r="A105" i="15"/>
  <c r="O105" i="15"/>
  <c r="Q105" i="15"/>
  <c r="X105" i="15"/>
  <c r="A106" i="15"/>
  <c r="O106" i="15"/>
  <c r="Q106" i="15"/>
  <c r="X106" i="15"/>
  <c r="A107" i="15"/>
  <c r="O107" i="15"/>
  <c r="Q107" i="15"/>
  <c r="X107" i="15"/>
  <c r="A108" i="15"/>
  <c r="X108" i="15"/>
  <c r="A109" i="15"/>
  <c r="X109" i="15"/>
  <c r="A110" i="15"/>
  <c r="X110" i="15"/>
  <c r="A111" i="15"/>
  <c r="O111" i="15"/>
  <c r="U111" i="15" s="1"/>
  <c r="Q111" i="15"/>
  <c r="W111" i="15" s="1"/>
  <c r="X111" i="15"/>
  <c r="E112" i="15"/>
  <c r="X112" i="15"/>
  <c r="A113" i="15"/>
  <c r="O113" i="15"/>
  <c r="Q113" i="15"/>
  <c r="X113" i="15"/>
  <c r="A114" i="15"/>
  <c r="O114" i="15"/>
  <c r="Q114" i="15"/>
  <c r="X114" i="15"/>
  <c r="A115" i="15"/>
  <c r="O115" i="15"/>
  <c r="Q115" i="15"/>
  <c r="X115" i="15"/>
  <c r="A116" i="15"/>
  <c r="O116" i="15"/>
  <c r="Q116" i="15"/>
  <c r="X116" i="15"/>
  <c r="A117" i="15"/>
  <c r="O117" i="15"/>
  <c r="Q117" i="15"/>
  <c r="X117" i="15"/>
  <c r="A118" i="15"/>
  <c r="O118" i="15"/>
  <c r="Q118" i="15"/>
  <c r="X118" i="15"/>
  <c r="A119" i="15"/>
  <c r="O119" i="15"/>
  <c r="Q119" i="15"/>
  <c r="X119" i="15"/>
  <c r="A120" i="15"/>
  <c r="O120" i="15"/>
  <c r="Q120" i="15"/>
  <c r="X120" i="15"/>
  <c r="A121" i="15"/>
  <c r="O121" i="15"/>
  <c r="Q121" i="15"/>
  <c r="X121" i="15"/>
  <c r="A122" i="15"/>
  <c r="O122" i="15"/>
  <c r="Q122" i="15"/>
  <c r="X122" i="15"/>
  <c r="A123" i="15"/>
  <c r="O123" i="15"/>
  <c r="Q123" i="15"/>
  <c r="X123" i="15"/>
  <c r="A124" i="15"/>
  <c r="O124" i="15"/>
  <c r="Q124" i="15"/>
  <c r="X124" i="15"/>
  <c r="A125" i="15"/>
  <c r="O125" i="15"/>
  <c r="Q125" i="15"/>
  <c r="X125" i="15"/>
  <c r="A126" i="15"/>
  <c r="O126" i="15"/>
  <c r="Q126" i="15"/>
  <c r="X126" i="15"/>
  <c r="A127" i="15"/>
  <c r="O127" i="15"/>
  <c r="Q127" i="15"/>
  <c r="X127" i="15"/>
  <c r="A128" i="15"/>
  <c r="O128" i="15"/>
  <c r="Q128" i="15"/>
  <c r="X128" i="15"/>
  <c r="A129" i="15"/>
  <c r="X129" i="15"/>
  <c r="A130" i="15"/>
  <c r="X130" i="15"/>
  <c r="A131" i="15"/>
  <c r="X131" i="15"/>
  <c r="A132" i="15"/>
  <c r="O132" i="15"/>
  <c r="U132" i="15" s="1"/>
  <c r="Q132" i="15"/>
  <c r="W132" i="15" s="1"/>
  <c r="X132" i="15"/>
  <c r="E133" i="15"/>
  <c r="X133" i="15"/>
  <c r="A134" i="15"/>
  <c r="O134" i="15"/>
  <c r="Q134" i="15"/>
  <c r="X134" i="15"/>
  <c r="A135" i="15"/>
  <c r="O135" i="15"/>
  <c r="Q135" i="15"/>
  <c r="X135" i="15"/>
  <c r="A136" i="15"/>
  <c r="O136" i="15"/>
  <c r="Q136" i="15"/>
  <c r="X136" i="15"/>
  <c r="A137" i="15"/>
  <c r="O137" i="15"/>
  <c r="Q137" i="15"/>
  <c r="X137" i="15"/>
  <c r="A138" i="15"/>
  <c r="O138" i="15"/>
  <c r="Q138" i="15"/>
  <c r="X138" i="15"/>
  <c r="A139" i="15"/>
  <c r="O139" i="15"/>
  <c r="Q139" i="15"/>
  <c r="X139" i="15"/>
  <c r="A140" i="15"/>
  <c r="O140" i="15"/>
  <c r="Q140" i="15"/>
  <c r="X140" i="15"/>
  <c r="A141" i="15"/>
  <c r="O141" i="15"/>
  <c r="Q141" i="15"/>
  <c r="X141" i="15"/>
  <c r="A142" i="15"/>
  <c r="O142" i="15"/>
  <c r="Q142" i="15"/>
  <c r="X142" i="15"/>
  <c r="A143" i="15"/>
  <c r="O143" i="15"/>
  <c r="Q143" i="15"/>
  <c r="X143" i="15"/>
  <c r="A144" i="15"/>
  <c r="O144" i="15"/>
  <c r="Q144" i="15"/>
  <c r="X144" i="15"/>
  <c r="A145" i="15"/>
  <c r="O145" i="15"/>
  <c r="Q145" i="15"/>
  <c r="X145" i="15"/>
  <c r="A146" i="15"/>
  <c r="O146" i="15"/>
  <c r="Q146" i="15"/>
  <c r="X146" i="15"/>
  <c r="A147" i="15"/>
  <c r="O147" i="15"/>
  <c r="Q147" i="15"/>
  <c r="X147" i="15"/>
  <c r="A148" i="15"/>
  <c r="O148" i="15"/>
  <c r="Q148" i="15"/>
  <c r="X148" i="15"/>
  <c r="A149" i="15"/>
  <c r="O149" i="15"/>
  <c r="Q149" i="15"/>
  <c r="X149" i="15"/>
  <c r="A150" i="15"/>
  <c r="X150" i="15"/>
  <c r="A151" i="15"/>
  <c r="X151" i="15"/>
  <c r="A152" i="15"/>
  <c r="X152" i="15"/>
  <c r="A153" i="15"/>
  <c r="O153" i="15"/>
  <c r="U153" i="15" s="1"/>
  <c r="Q153" i="15"/>
  <c r="W153" i="15" s="1"/>
  <c r="X153" i="15"/>
  <c r="E154" i="15"/>
  <c r="X154" i="15"/>
  <c r="A155" i="15"/>
  <c r="O155" i="15"/>
  <c r="Q155" i="15"/>
  <c r="X155" i="15"/>
  <c r="A156" i="15"/>
  <c r="O156" i="15"/>
  <c r="Q156" i="15"/>
  <c r="X156" i="15"/>
  <c r="A157" i="15"/>
  <c r="O157" i="15"/>
  <c r="Q157" i="15"/>
  <c r="X157" i="15"/>
  <c r="A158" i="15"/>
  <c r="O158" i="15"/>
  <c r="Q158" i="15"/>
  <c r="X158" i="15"/>
  <c r="A159" i="15"/>
  <c r="O159" i="15"/>
  <c r="Q159" i="15"/>
  <c r="X159" i="15"/>
  <c r="A160" i="15"/>
  <c r="O160" i="15"/>
  <c r="Q160" i="15"/>
  <c r="X160" i="15"/>
  <c r="A161" i="15"/>
  <c r="O161" i="15"/>
  <c r="Q161" i="15"/>
  <c r="X161" i="15"/>
  <c r="A162" i="15"/>
  <c r="O162" i="15"/>
  <c r="Q162" i="15"/>
  <c r="X162" i="15"/>
  <c r="A163" i="15"/>
  <c r="O163" i="15"/>
  <c r="Q163" i="15"/>
  <c r="X163" i="15"/>
  <c r="A164" i="15"/>
  <c r="O164" i="15"/>
  <c r="Q164" i="15"/>
  <c r="X164" i="15"/>
  <c r="A165" i="15"/>
  <c r="O165" i="15"/>
  <c r="Q165" i="15"/>
  <c r="X165" i="15"/>
  <c r="A166" i="15"/>
  <c r="O166" i="15"/>
  <c r="Q166" i="15"/>
  <c r="X166" i="15"/>
  <c r="A167" i="15"/>
  <c r="O167" i="15"/>
  <c r="Q167" i="15"/>
  <c r="X167" i="15"/>
  <c r="A168" i="15"/>
  <c r="O168" i="15"/>
  <c r="Q168" i="15"/>
  <c r="X168" i="15"/>
  <c r="A169" i="15"/>
  <c r="O169" i="15"/>
  <c r="Q169" i="15"/>
  <c r="X169" i="15"/>
  <c r="A170" i="15"/>
  <c r="O170" i="15"/>
  <c r="Q170" i="15"/>
  <c r="X170" i="15"/>
  <c r="A171" i="15"/>
  <c r="X171" i="15"/>
  <c r="A172" i="15"/>
  <c r="X172" i="15"/>
  <c r="A173" i="15"/>
  <c r="X173" i="15"/>
  <c r="A174" i="15"/>
  <c r="O174" i="15"/>
  <c r="U174" i="15" s="1"/>
  <c r="Q174" i="15"/>
  <c r="W174" i="15" s="1"/>
  <c r="X174" i="15"/>
  <c r="E175" i="15"/>
  <c r="X175" i="15"/>
  <c r="A176" i="15"/>
  <c r="O176" i="15"/>
  <c r="Q176" i="15"/>
  <c r="X176" i="15"/>
  <c r="A177" i="15"/>
  <c r="O177" i="15"/>
  <c r="Q177" i="15"/>
  <c r="X177" i="15"/>
  <c r="A178" i="15"/>
  <c r="O178" i="15"/>
  <c r="Q178" i="15"/>
  <c r="X178" i="15"/>
  <c r="A179" i="15"/>
  <c r="O179" i="15"/>
  <c r="Q179" i="15"/>
  <c r="X179" i="15"/>
  <c r="A180" i="15"/>
  <c r="O180" i="15"/>
  <c r="Q180" i="15"/>
  <c r="X180" i="15"/>
  <c r="A181" i="15"/>
  <c r="O181" i="15"/>
  <c r="Q181" i="15"/>
  <c r="X181" i="15"/>
  <c r="A182" i="15"/>
  <c r="O182" i="15"/>
  <c r="Q182" i="15"/>
  <c r="X182" i="15"/>
  <c r="A183" i="15"/>
  <c r="O183" i="15"/>
  <c r="Q183" i="15"/>
  <c r="X183" i="15"/>
  <c r="A184" i="15"/>
  <c r="O184" i="15"/>
  <c r="Q184" i="15"/>
  <c r="X184" i="15"/>
  <c r="A185" i="15"/>
  <c r="O185" i="15"/>
  <c r="Q185" i="15"/>
  <c r="X185" i="15"/>
  <c r="A186" i="15"/>
  <c r="O186" i="15"/>
  <c r="Q186" i="15"/>
  <c r="X186" i="15"/>
  <c r="A187" i="15"/>
  <c r="O187" i="15"/>
  <c r="Q187" i="15"/>
  <c r="X187" i="15"/>
  <c r="A188" i="15"/>
  <c r="O188" i="15"/>
  <c r="Q188" i="15"/>
  <c r="X188" i="15"/>
  <c r="A189" i="15"/>
  <c r="O189" i="15"/>
  <c r="Q189" i="15"/>
  <c r="X189" i="15"/>
  <c r="A190" i="15"/>
  <c r="O190" i="15"/>
  <c r="Q190" i="15"/>
  <c r="X190" i="15"/>
  <c r="A191" i="15"/>
  <c r="O191" i="15"/>
  <c r="Q191" i="15"/>
  <c r="X191" i="15"/>
  <c r="A192" i="15"/>
  <c r="X192" i="15"/>
  <c r="A193" i="15"/>
  <c r="X193" i="15"/>
  <c r="A194" i="15"/>
  <c r="X194" i="15"/>
  <c r="A195" i="15"/>
  <c r="O195" i="15"/>
  <c r="U195" i="15" s="1"/>
  <c r="Q195" i="15"/>
  <c r="W195" i="15" s="1"/>
  <c r="X195" i="15"/>
  <c r="E196" i="15"/>
  <c r="X196" i="15"/>
  <c r="A197" i="15"/>
  <c r="O197" i="15"/>
  <c r="Q197" i="15"/>
  <c r="X197" i="15"/>
  <c r="A198" i="15"/>
  <c r="O198" i="15"/>
  <c r="Q198" i="15"/>
  <c r="X198" i="15"/>
  <c r="A199" i="15"/>
  <c r="O199" i="15"/>
  <c r="Q199" i="15"/>
  <c r="X199" i="15"/>
  <c r="A200" i="15"/>
  <c r="O200" i="15"/>
  <c r="Q200" i="15"/>
  <c r="X200" i="15"/>
  <c r="A201" i="15"/>
  <c r="O201" i="15"/>
  <c r="Q201" i="15"/>
  <c r="X201" i="15"/>
  <c r="A202" i="15"/>
  <c r="O202" i="15"/>
  <c r="Q202" i="15"/>
  <c r="X202" i="15"/>
  <c r="A203" i="15"/>
  <c r="O203" i="15"/>
  <c r="Q203" i="15"/>
  <c r="X203" i="15"/>
  <c r="A204" i="15"/>
  <c r="O204" i="15"/>
  <c r="Q204" i="15"/>
  <c r="X204" i="15"/>
  <c r="A205" i="15"/>
  <c r="O205" i="15"/>
  <c r="Q205" i="15"/>
  <c r="X205" i="15"/>
  <c r="A206" i="15"/>
  <c r="O206" i="15"/>
  <c r="Q206" i="15"/>
  <c r="X206" i="15"/>
  <c r="A207" i="15"/>
  <c r="O207" i="15"/>
  <c r="Q207" i="15"/>
  <c r="X207" i="15"/>
  <c r="A208" i="15"/>
  <c r="O208" i="15"/>
  <c r="Q208" i="15"/>
  <c r="X208" i="15"/>
  <c r="A209" i="15"/>
  <c r="O209" i="15"/>
  <c r="Q209" i="15"/>
  <c r="X209" i="15"/>
  <c r="A210" i="15"/>
  <c r="O210" i="15"/>
  <c r="Q210" i="15"/>
  <c r="X210" i="15"/>
  <c r="A211" i="15"/>
  <c r="O211" i="15"/>
  <c r="Q211" i="15"/>
  <c r="X211" i="15"/>
  <c r="A212" i="15"/>
  <c r="O212" i="15"/>
  <c r="Q212" i="15"/>
  <c r="X212" i="15"/>
  <c r="A213" i="15"/>
  <c r="X213" i="15"/>
  <c r="A214" i="15"/>
  <c r="X214" i="15"/>
  <c r="A215" i="15"/>
  <c r="X215" i="15"/>
  <c r="A216" i="15"/>
  <c r="O216" i="15"/>
  <c r="U216" i="15" s="1"/>
  <c r="Q216" i="15"/>
  <c r="W216" i="15" s="1"/>
  <c r="X216" i="15"/>
  <c r="E217" i="15"/>
  <c r="X217" i="15"/>
  <c r="A218" i="15"/>
  <c r="O218" i="15"/>
  <c r="Q218" i="15"/>
  <c r="X218" i="15"/>
  <c r="A219" i="15"/>
  <c r="O219" i="15"/>
  <c r="Q219" i="15"/>
  <c r="X219" i="15"/>
  <c r="A220" i="15"/>
  <c r="O220" i="15"/>
  <c r="Q220" i="15"/>
  <c r="X220" i="15"/>
  <c r="A221" i="15"/>
  <c r="O221" i="15"/>
  <c r="Q221" i="15"/>
  <c r="X221" i="15"/>
  <c r="A222" i="15"/>
  <c r="O222" i="15"/>
  <c r="Q222" i="15"/>
  <c r="X222" i="15"/>
  <c r="A223" i="15"/>
  <c r="O223" i="15"/>
  <c r="Q223" i="15"/>
  <c r="X223" i="15"/>
  <c r="A224" i="15"/>
  <c r="O224" i="15"/>
  <c r="Q224" i="15"/>
  <c r="X224" i="15"/>
  <c r="A225" i="15"/>
  <c r="O225" i="15"/>
  <c r="Q225" i="15"/>
  <c r="X225" i="15"/>
  <c r="A226" i="15"/>
  <c r="O226" i="15"/>
  <c r="Q226" i="15"/>
  <c r="X226" i="15"/>
  <c r="A227" i="15"/>
  <c r="O227" i="15"/>
  <c r="Q227" i="15"/>
  <c r="X227" i="15"/>
  <c r="A228" i="15"/>
  <c r="O228" i="15"/>
  <c r="Q228" i="15"/>
  <c r="X228" i="15"/>
  <c r="A229" i="15"/>
  <c r="O229" i="15"/>
  <c r="Q229" i="15"/>
  <c r="X229" i="15"/>
  <c r="A230" i="15"/>
  <c r="O230" i="15"/>
  <c r="Q230" i="15"/>
  <c r="X230" i="15"/>
  <c r="A231" i="15"/>
  <c r="O231" i="15"/>
  <c r="Q231" i="15"/>
  <c r="X231" i="15"/>
  <c r="A232" i="15"/>
  <c r="O232" i="15"/>
  <c r="Q232" i="15"/>
  <c r="X232" i="15"/>
  <c r="A233" i="15"/>
  <c r="O233" i="15"/>
  <c r="Q233" i="15"/>
  <c r="X233" i="15"/>
  <c r="A234" i="15"/>
  <c r="X234" i="15"/>
  <c r="A235" i="15"/>
  <c r="X235" i="15"/>
  <c r="A236" i="15"/>
  <c r="X236" i="15"/>
  <c r="A237" i="15"/>
  <c r="O237" i="15"/>
  <c r="U237" i="15"/>
  <c r="Q237" i="15"/>
  <c r="X237" i="15"/>
  <c r="E238" i="15"/>
  <c r="X238" i="15"/>
  <c r="A239" i="15"/>
  <c r="O239" i="15"/>
  <c r="O259" i="15" s="1"/>
  <c r="Q239" i="15"/>
  <c r="X239" i="15"/>
  <c r="A240" i="15"/>
  <c r="O240" i="15"/>
  <c r="Q240" i="15"/>
  <c r="X240" i="15"/>
  <c r="A241" i="15"/>
  <c r="O241" i="15"/>
  <c r="Q241" i="15"/>
  <c r="X241" i="15"/>
  <c r="A242" i="15"/>
  <c r="O242" i="15"/>
  <c r="Q242" i="15"/>
  <c r="X242" i="15"/>
  <c r="A243" i="15"/>
  <c r="O243" i="15"/>
  <c r="Q243" i="15"/>
  <c r="X243" i="15"/>
  <c r="A244" i="15"/>
  <c r="O244" i="15"/>
  <c r="Q244" i="15"/>
  <c r="X244" i="15"/>
  <c r="A245" i="15"/>
  <c r="O245" i="15"/>
  <c r="Q245" i="15"/>
  <c r="X245" i="15"/>
  <c r="A246" i="15"/>
  <c r="O246" i="15"/>
  <c r="Q246" i="15"/>
  <c r="X246" i="15"/>
  <c r="A247" i="15"/>
  <c r="O247" i="15"/>
  <c r="Q247" i="15"/>
  <c r="X247" i="15"/>
  <c r="A248" i="15"/>
  <c r="O248" i="15"/>
  <c r="Q248" i="15"/>
  <c r="X248" i="15"/>
  <c r="A249" i="15"/>
  <c r="O249" i="15"/>
  <c r="Q249" i="15"/>
  <c r="X249" i="15"/>
  <c r="A250" i="15"/>
  <c r="O250" i="15"/>
  <c r="Q250" i="15"/>
  <c r="X250" i="15"/>
  <c r="A251" i="15"/>
  <c r="O251" i="15"/>
  <c r="Q251" i="15"/>
  <c r="X251" i="15"/>
  <c r="A252" i="15"/>
  <c r="O252" i="15"/>
  <c r="Q252" i="15"/>
  <c r="X252" i="15"/>
  <c r="A253" i="15"/>
  <c r="O253" i="15"/>
  <c r="Q253" i="15"/>
  <c r="X253" i="15"/>
  <c r="A254" i="15"/>
  <c r="O254" i="15"/>
  <c r="Q254" i="15"/>
  <c r="X254" i="15"/>
  <c r="A255" i="15"/>
  <c r="X255" i="15"/>
  <c r="A256" i="15"/>
  <c r="X256" i="15"/>
  <c r="A257" i="15"/>
  <c r="X257" i="15"/>
  <c r="A258" i="15"/>
  <c r="O258" i="15"/>
  <c r="Q258" i="15"/>
  <c r="W258" i="15" s="1"/>
  <c r="U258" i="15"/>
  <c r="X258" i="15"/>
  <c r="E259" i="15"/>
  <c r="X259" i="15"/>
  <c r="A260" i="15"/>
  <c r="O260" i="15"/>
  <c r="Q260" i="15"/>
  <c r="X260" i="15"/>
  <c r="T260" i="15" s="1"/>
  <c r="A261" i="15"/>
  <c r="O261" i="15"/>
  <c r="Q261" i="15"/>
  <c r="X261" i="15"/>
  <c r="A262" i="15"/>
  <c r="O262" i="15"/>
  <c r="Q262" i="15"/>
  <c r="X262" i="15"/>
  <c r="A263" i="15"/>
  <c r="O263" i="15"/>
  <c r="Q263" i="15"/>
  <c r="X263" i="15"/>
  <c r="A264" i="15"/>
  <c r="O264" i="15"/>
  <c r="Q264" i="15"/>
  <c r="X264" i="15"/>
  <c r="A265" i="15"/>
  <c r="O265" i="15"/>
  <c r="Q265" i="15"/>
  <c r="X265" i="15"/>
  <c r="A266" i="15"/>
  <c r="O266" i="15"/>
  <c r="Q266" i="15"/>
  <c r="X266" i="15"/>
  <c r="A267" i="15"/>
  <c r="O267" i="15"/>
  <c r="Q267" i="15"/>
  <c r="X267" i="15"/>
  <c r="A268" i="15"/>
  <c r="O268" i="15"/>
  <c r="Q268" i="15"/>
  <c r="X268" i="15"/>
  <c r="A269" i="15"/>
  <c r="O269" i="15"/>
  <c r="Q269" i="15"/>
  <c r="X269" i="15"/>
  <c r="A270" i="15"/>
  <c r="O270" i="15"/>
  <c r="Q270" i="15"/>
  <c r="X270" i="15"/>
  <c r="A271" i="15"/>
  <c r="O271" i="15"/>
  <c r="Q271" i="15"/>
  <c r="X271" i="15"/>
  <c r="A272" i="15"/>
  <c r="O272" i="15"/>
  <c r="Q272" i="15"/>
  <c r="X272" i="15"/>
  <c r="A273" i="15"/>
  <c r="O273" i="15"/>
  <c r="Q273" i="15"/>
  <c r="X273" i="15"/>
  <c r="A274" i="15"/>
  <c r="O274" i="15"/>
  <c r="Q274" i="15"/>
  <c r="X274" i="15"/>
  <c r="A275" i="15"/>
  <c r="O275" i="15"/>
  <c r="Q275" i="15"/>
  <c r="X275" i="15"/>
  <c r="A276" i="15"/>
  <c r="X276" i="15"/>
  <c r="A277" i="15"/>
  <c r="X277" i="15"/>
  <c r="A278" i="15"/>
  <c r="X278" i="15"/>
  <c r="A279" i="15"/>
  <c r="O279" i="15"/>
  <c r="U279" i="15" s="1"/>
  <c r="Q279" i="15"/>
  <c r="W279" i="15" s="1"/>
  <c r="X279" i="15"/>
  <c r="E280" i="15"/>
  <c r="X280" i="15"/>
  <c r="A281" i="15"/>
  <c r="O281" i="15"/>
  <c r="Q281" i="15"/>
  <c r="X281" i="15"/>
  <c r="A282" i="15"/>
  <c r="O282" i="15"/>
  <c r="Q282" i="15"/>
  <c r="X282" i="15"/>
  <c r="A283" i="15"/>
  <c r="O283" i="15"/>
  <c r="Q283" i="15"/>
  <c r="X283" i="15"/>
  <c r="T283" i="15" s="1"/>
  <c r="A284" i="15"/>
  <c r="O284" i="15"/>
  <c r="Q284" i="15"/>
  <c r="X284" i="15"/>
  <c r="A285" i="15"/>
  <c r="O285" i="15"/>
  <c r="Q285" i="15"/>
  <c r="X285" i="15"/>
  <c r="A286" i="15"/>
  <c r="O286" i="15"/>
  <c r="Q286" i="15"/>
  <c r="X286" i="15"/>
  <c r="A287" i="15"/>
  <c r="O287" i="15"/>
  <c r="Q287" i="15"/>
  <c r="X287" i="15"/>
  <c r="A288" i="15"/>
  <c r="O288" i="15"/>
  <c r="Q288" i="15"/>
  <c r="X288" i="15"/>
  <c r="A289" i="15"/>
  <c r="O289" i="15"/>
  <c r="Q289" i="15"/>
  <c r="X289" i="15"/>
  <c r="A290" i="15"/>
  <c r="O290" i="15"/>
  <c r="Q290" i="15"/>
  <c r="X290" i="15"/>
  <c r="A291" i="15"/>
  <c r="O291" i="15"/>
  <c r="Q291" i="15"/>
  <c r="X291" i="15"/>
  <c r="A292" i="15"/>
  <c r="O292" i="15"/>
  <c r="Q292" i="15"/>
  <c r="X292" i="15"/>
  <c r="A293" i="15"/>
  <c r="O293" i="15"/>
  <c r="Q293" i="15"/>
  <c r="X293" i="15"/>
  <c r="A294" i="15"/>
  <c r="O294" i="15"/>
  <c r="Q294" i="15"/>
  <c r="X294" i="15"/>
  <c r="A295" i="15"/>
  <c r="O295" i="15"/>
  <c r="Q295" i="15"/>
  <c r="X295" i="15"/>
  <c r="T284" i="15" s="1"/>
  <c r="W284" i="15" s="1"/>
  <c r="A296" i="15"/>
  <c r="O296" i="15"/>
  <c r="Q296" i="15"/>
  <c r="X296" i="15"/>
  <c r="A297" i="15"/>
  <c r="X297" i="15"/>
  <c r="A298" i="15"/>
  <c r="X298" i="15"/>
  <c r="A299" i="15"/>
  <c r="X299" i="15"/>
  <c r="A300" i="15"/>
  <c r="O300" i="15"/>
  <c r="U300" i="15" s="1"/>
  <c r="Q300" i="15"/>
  <c r="W300" i="15" s="1"/>
  <c r="X300" i="15"/>
  <c r="E301" i="15"/>
  <c r="X301" i="15"/>
  <c r="A302" i="15"/>
  <c r="O302" i="15"/>
  <c r="Q302" i="15"/>
  <c r="X302" i="15"/>
  <c r="A303" i="15"/>
  <c r="O303" i="15"/>
  <c r="Q303" i="15"/>
  <c r="X303" i="15"/>
  <c r="T302" i="15" s="1"/>
  <c r="A304" i="15"/>
  <c r="O304" i="15"/>
  <c r="Q304" i="15"/>
  <c r="X304" i="15"/>
  <c r="A305" i="15"/>
  <c r="O305" i="15"/>
  <c r="Q305" i="15"/>
  <c r="X305" i="15"/>
  <c r="A306" i="15"/>
  <c r="O306" i="15"/>
  <c r="Q306" i="15"/>
  <c r="X306" i="15"/>
  <c r="A307" i="15"/>
  <c r="O307" i="15"/>
  <c r="Q307" i="15"/>
  <c r="X307" i="15"/>
  <c r="A308" i="15"/>
  <c r="O308" i="15"/>
  <c r="Q308" i="15"/>
  <c r="X308" i="15"/>
  <c r="A309" i="15"/>
  <c r="O309" i="15"/>
  <c r="Q309" i="15"/>
  <c r="X309" i="15"/>
  <c r="A310" i="15"/>
  <c r="O310" i="15"/>
  <c r="Q310" i="15"/>
  <c r="X310" i="15"/>
  <c r="A311" i="15"/>
  <c r="O311" i="15"/>
  <c r="Q311" i="15"/>
  <c r="X311" i="15"/>
  <c r="A312" i="15"/>
  <c r="O312" i="15"/>
  <c r="Q312" i="15"/>
  <c r="X312" i="15"/>
  <c r="A313" i="15"/>
  <c r="O313" i="15"/>
  <c r="Q313" i="15"/>
  <c r="X313" i="15"/>
  <c r="A314" i="15"/>
  <c r="O314" i="15"/>
  <c r="Q314" i="15"/>
  <c r="X314" i="15"/>
  <c r="A315" i="15"/>
  <c r="O315" i="15"/>
  <c r="Q315" i="15"/>
  <c r="X315" i="15"/>
  <c r="A316" i="15"/>
  <c r="O316" i="15"/>
  <c r="Q316" i="15"/>
  <c r="X316" i="15"/>
  <c r="A317" i="15"/>
  <c r="O317" i="15"/>
  <c r="Q317" i="15"/>
  <c r="X317" i="15"/>
  <c r="A318" i="15"/>
  <c r="X318" i="15"/>
  <c r="A319" i="15"/>
  <c r="X319" i="15"/>
  <c r="A320" i="15"/>
  <c r="X320" i="15"/>
  <c r="A321" i="15"/>
  <c r="O321" i="15"/>
  <c r="U321" i="15" s="1"/>
  <c r="Q321" i="15"/>
  <c r="W321" i="15" s="1"/>
  <c r="X321" i="15"/>
  <c r="E322" i="15"/>
  <c r="X322" i="15"/>
  <c r="A323" i="15"/>
  <c r="O323" i="15"/>
  <c r="Q323" i="15"/>
  <c r="X323" i="15"/>
  <c r="R323" i="15" s="1"/>
  <c r="U323" i="15" s="1"/>
  <c r="A324" i="15"/>
  <c r="O324" i="15"/>
  <c r="Q324" i="15"/>
  <c r="X324" i="15"/>
  <c r="A325" i="15"/>
  <c r="O325" i="15"/>
  <c r="Q325" i="15"/>
  <c r="X325" i="15"/>
  <c r="A326" i="15"/>
  <c r="O326" i="15"/>
  <c r="Q326" i="15"/>
  <c r="X326" i="15"/>
  <c r="A327" i="15"/>
  <c r="O327" i="15"/>
  <c r="Q327" i="15"/>
  <c r="X327" i="15"/>
  <c r="A328" i="15"/>
  <c r="O328" i="15"/>
  <c r="Q328" i="15"/>
  <c r="X328" i="15"/>
  <c r="A329" i="15"/>
  <c r="O329" i="15"/>
  <c r="Q329" i="15"/>
  <c r="X329" i="15"/>
  <c r="A330" i="15"/>
  <c r="O330" i="15"/>
  <c r="Q330" i="15"/>
  <c r="X330" i="15"/>
  <c r="A331" i="15"/>
  <c r="O331" i="15"/>
  <c r="Q331" i="15"/>
  <c r="X331" i="15"/>
  <c r="A332" i="15"/>
  <c r="O332" i="15"/>
  <c r="Q332" i="15"/>
  <c r="X332" i="15"/>
  <c r="A333" i="15"/>
  <c r="O333" i="15"/>
  <c r="Q333" i="15"/>
  <c r="X333" i="15"/>
  <c r="A334" i="15"/>
  <c r="O334" i="15"/>
  <c r="Q334" i="15"/>
  <c r="X334" i="15"/>
  <c r="A335" i="15"/>
  <c r="O335" i="15"/>
  <c r="Q335" i="15"/>
  <c r="X335" i="15"/>
  <c r="A336" i="15"/>
  <c r="O336" i="15"/>
  <c r="Q336" i="15"/>
  <c r="X336" i="15"/>
  <c r="A337" i="15"/>
  <c r="O337" i="15"/>
  <c r="Q337" i="15"/>
  <c r="X337" i="15"/>
  <c r="A338" i="15"/>
  <c r="O338" i="15"/>
  <c r="Q338" i="15"/>
  <c r="X338" i="15"/>
  <c r="A339" i="15"/>
  <c r="X339" i="15"/>
  <c r="A340" i="15"/>
  <c r="X340" i="15"/>
  <c r="A341" i="15"/>
  <c r="X341" i="15"/>
  <c r="A342" i="15"/>
  <c r="O342" i="15"/>
  <c r="U342" i="15" s="1"/>
  <c r="Q342" i="15"/>
  <c r="W342" i="15" s="1"/>
  <c r="X342" i="15"/>
  <c r="E343" i="15"/>
  <c r="X343" i="15"/>
  <c r="A344" i="15"/>
  <c r="O344" i="15"/>
  <c r="Q344" i="15"/>
  <c r="X344" i="15"/>
  <c r="A345" i="15"/>
  <c r="O345" i="15"/>
  <c r="Q345" i="15"/>
  <c r="X345" i="15"/>
  <c r="A346" i="15"/>
  <c r="O346" i="15"/>
  <c r="Q346" i="15"/>
  <c r="X346" i="15"/>
  <c r="T345" i="15" s="1"/>
  <c r="A347" i="15"/>
  <c r="O347" i="15"/>
  <c r="Q347" i="15"/>
  <c r="X347" i="15"/>
  <c r="A348" i="15"/>
  <c r="O348" i="15"/>
  <c r="Q348" i="15"/>
  <c r="X348" i="15"/>
  <c r="A349" i="15"/>
  <c r="O349" i="15"/>
  <c r="Q349" i="15"/>
  <c r="X349" i="15"/>
  <c r="A350" i="15"/>
  <c r="O350" i="15"/>
  <c r="Q350" i="15"/>
  <c r="X350" i="15"/>
  <c r="A351" i="15"/>
  <c r="O351" i="15"/>
  <c r="Q351" i="15"/>
  <c r="X351" i="15"/>
  <c r="A352" i="15"/>
  <c r="O352" i="15"/>
  <c r="Q352" i="15"/>
  <c r="X352" i="15"/>
  <c r="A353" i="15"/>
  <c r="O353" i="15"/>
  <c r="Q353" i="15"/>
  <c r="X353" i="15"/>
  <c r="A354" i="15"/>
  <c r="O354" i="15"/>
  <c r="Q354" i="15"/>
  <c r="X354" i="15"/>
  <c r="A355" i="15"/>
  <c r="O355" i="15"/>
  <c r="Q355" i="15"/>
  <c r="X355" i="15"/>
  <c r="A356" i="15"/>
  <c r="O356" i="15"/>
  <c r="Q356" i="15"/>
  <c r="X356" i="15"/>
  <c r="A357" i="15"/>
  <c r="O357" i="15"/>
  <c r="Q357" i="15"/>
  <c r="X357" i="15"/>
  <c r="A358" i="15"/>
  <c r="O358" i="15"/>
  <c r="Q358" i="15"/>
  <c r="X358" i="15"/>
  <c r="A359" i="15"/>
  <c r="O359" i="15"/>
  <c r="Q359" i="15"/>
  <c r="X359" i="15"/>
  <c r="A360" i="15"/>
  <c r="X360" i="15"/>
  <c r="A361" i="15"/>
  <c r="X361" i="15"/>
  <c r="A362" i="15"/>
  <c r="X362" i="15"/>
  <c r="A363" i="15"/>
  <c r="O363" i="15"/>
  <c r="U363" i="15" s="1"/>
  <c r="Q363" i="15"/>
  <c r="W363" i="15" s="1"/>
  <c r="X363" i="15"/>
  <c r="E364" i="15"/>
  <c r="X364" i="15"/>
  <c r="A365" i="15"/>
  <c r="O365" i="15"/>
  <c r="Q365" i="15"/>
  <c r="X365" i="15"/>
  <c r="A366" i="15"/>
  <c r="O366" i="15"/>
  <c r="Q366" i="15"/>
  <c r="X366" i="15"/>
  <c r="T375" i="15" s="1"/>
  <c r="W375" i="15" s="1"/>
  <c r="A367" i="15"/>
  <c r="O367" i="15"/>
  <c r="Q367" i="15"/>
  <c r="X367" i="15"/>
  <c r="A368" i="15"/>
  <c r="O368" i="15"/>
  <c r="Q368" i="15"/>
  <c r="X368" i="15"/>
  <c r="A369" i="15"/>
  <c r="O369" i="15"/>
  <c r="Q369" i="15"/>
  <c r="X369" i="15"/>
  <c r="A370" i="15"/>
  <c r="O370" i="15"/>
  <c r="Q370" i="15"/>
  <c r="X370" i="15"/>
  <c r="A371" i="15"/>
  <c r="O371" i="15"/>
  <c r="Q371" i="15"/>
  <c r="X371" i="15"/>
  <c r="A372" i="15"/>
  <c r="O372" i="15"/>
  <c r="Q372" i="15"/>
  <c r="X372" i="15"/>
  <c r="A373" i="15"/>
  <c r="O373" i="15"/>
  <c r="Q373" i="15"/>
  <c r="X373" i="15"/>
  <c r="A374" i="15"/>
  <c r="O374" i="15"/>
  <c r="Q374" i="15"/>
  <c r="X374" i="15"/>
  <c r="A375" i="15"/>
  <c r="O375" i="15"/>
  <c r="Q375" i="15"/>
  <c r="X375" i="15"/>
  <c r="A376" i="15"/>
  <c r="O376" i="15"/>
  <c r="Q376" i="15"/>
  <c r="X376" i="15"/>
  <c r="A377" i="15"/>
  <c r="O377" i="15"/>
  <c r="Q377" i="15"/>
  <c r="X377" i="15"/>
  <c r="A378" i="15"/>
  <c r="O378" i="15"/>
  <c r="Q378" i="15"/>
  <c r="X378" i="15"/>
  <c r="A379" i="15"/>
  <c r="O379" i="15"/>
  <c r="Q379" i="15"/>
  <c r="X379" i="15"/>
  <c r="A380" i="15"/>
  <c r="O380" i="15"/>
  <c r="Q380" i="15"/>
  <c r="X380" i="15"/>
  <c r="A381" i="15"/>
  <c r="X381" i="15"/>
  <c r="A382" i="15"/>
  <c r="X382" i="15"/>
  <c r="A383" i="15"/>
  <c r="X383" i="15"/>
  <c r="A384" i="15"/>
  <c r="O384" i="15"/>
  <c r="U384" i="15" s="1"/>
  <c r="Q384" i="15"/>
  <c r="W384" i="15" s="1"/>
  <c r="X384" i="15"/>
  <c r="T365" i="15" s="1"/>
  <c r="E385" i="15"/>
  <c r="X385" i="15"/>
  <c r="A386" i="15"/>
  <c r="O386" i="15"/>
  <c r="Q386" i="15"/>
  <c r="X386" i="15"/>
  <c r="T391" i="15" s="1"/>
  <c r="W391" i="15" s="1"/>
  <c r="A387" i="15"/>
  <c r="O387" i="15"/>
  <c r="Q387" i="15"/>
  <c r="X387" i="15"/>
  <c r="A388" i="15"/>
  <c r="O388" i="15"/>
  <c r="Q388" i="15"/>
  <c r="X388" i="15"/>
  <c r="A389" i="15"/>
  <c r="O389" i="15"/>
  <c r="Q389" i="15"/>
  <c r="X389" i="15"/>
  <c r="A390" i="15"/>
  <c r="O390" i="15"/>
  <c r="Q390" i="15"/>
  <c r="X390" i="15"/>
  <c r="A391" i="15"/>
  <c r="O391" i="15"/>
  <c r="Q391" i="15"/>
  <c r="X391" i="15"/>
  <c r="A392" i="15"/>
  <c r="O392" i="15"/>
  <c r="Q392" i="15"/>
  <c r="X392" i="15"/>
  <c r="A393" i="15"/>
  <c r="O393" i="15"/>
  <c r="Q393" i="15"/>
  <c r="X393" i="15"/>
  <c r="A394" i="15"/>
  <c r="O394" i="15"/>
  <c r="Q394" i="15"/>
  <c r="X394" i="15"/>
  <c r="A395" i="15"/>
  <c r="O395" i="15"/>
  <c r="Q395" i="15"/>
  <c r="X395" i="15"/>
  <c r="A396" i="15"/>
  <c r="O396" i="15"/>
  <c r="Q396" i="15"/>
  <c r="X396" i="15"/>
  <c r="A397" i="15"/>
  <c r="O397" i="15"/>
  <c r="Q397" i="15"/>
  <c r="X397" i="15"/>
  <c r="A398" i="15"/>
  <c r="O398" i="15"/>
  <c r="Q398" i="15"/>
  <c r="X398" i="15"/>
  <c r="A399" i="15"/>
  <c r="O399" i="15"/>
  <c r="Q399" i="15"/>
  <c r="X399" i="15"/>
  <c r="A400" i="15"/>
  <c r="O400" i="15"/>
  <c r="Q400" i="15"/>
  <c r="X400" i="15"/>
  <c r="A401" i="15"/>
  <c r="O401" i="15"/>
  <c r="Q401" i="15"/>
  <c r="X401" i="15"/>
  <c r="A402" i="15"/>
  <c r="X402" i="15"/>
  <c r="A403" i="15"/>
  <c r="X403" i="15"/>
  <c r="A404" i="15"/>
  <c r="X404" i="15"/>
  <c r="A405" i="15"/>
  <c r="O405" i="15"/>
  <c r="U405" i="15" s="1"/>
  <c r="Q405" i="15"/>
  <c r="W405" i="15" s="1"/>
  <c r="X405" i="15"/>
  <c r="E406" i="15"/>
  <c r="X406" i="15"/>
  <c r="A407" i="15"/>
  <c r="O407" i="15"/>
  <c r="Q407" i="15"/>
  <c r="X407" i="15"/>
  <c r="A408" i="15"/>
  <c r="O408" i="15"/>
  <c r="Q408" i="15"/>
  <c r="X408" i="15"/>
  <c r="A409" i="15"/>
  <c r="O409" i="15"/>
  <c r="Q409" i="15"/>
  <c r="X409" i="15"/>
  <c r="T419" i="15" s="1"/>
  <c r="W419" i="15" s="1"/>
  <c r="A410" i="15"/>
  <c r="O410" i="15"/>
  <c r="Q410" i="15"/>
  <c r="X410" i="15"/>
  <c r="A411" i="15"/>
  <c r="O411" i="15"/>
  <c r="Q411" i="15"/>
  <c r="X411" i="15"/>
  <c r="A412" i="15"/>
  <c r="O412" i="15"/>
  <c r="Q412" i="15"/>
  <c r="X412" i="15"/>
  <c r="A413" i="15"/>
  <c r="O413" i="15"/>
  <c r="Q413" i="15"/>
  <c r="X413" i="15"/>
  <c r="A414" i="15"/>
  <c r="O414" i="15"/>
  <c r="Q414" i="15"/>
  <c r="X414" i="15"/>
  <c r="A415" i="15"/>
  <c r="O415" i="15"/>
  <c r="Q415" i="15"/>
  <c r="X415" i="15"/>
  <c r="A416" i="15"/>
  <c r="O416" i="15"/>
  <c r="Q416" i="15"/>
  <c r="X416" i="15"/>
  <c r="A417" i="15"/>
  <c r="O417" i="15"/>
  <c r="Q417" i="15"/>
  <c r="X417" i="15"/>
  <c r="A418" i="15"/>
  <c r="O418" i="15"/>
  <c r="Q418" i="15"/>
  <c r="X418" i="15"/>
  <c r="A419" i="15"/>
  <c r="O419" i="15"/>
  <c r="Q419" i="15"/>
  <c r="X419" i="15"/>
  <c r="A420" i="15"/>
  <c r="O420" i="15"/>
  <c r="Q420" i="15"/>
  <c r="X420" i="15"/>
  <c r="A421" i="15"/>
  <c r="O421" i="15"/>
  <c r="Q421" i="15"/>
  <c r="X421" i="15"/>
  <c r="A422" i="15"/>
  <c r="O422" i="15"/>
  <c r="Q422" i="15"/>
  <c r="X422" i="15"/>
  <c r="A423" i="15"/>
  <c r="X423" i="15"/>
  <c r="A424" i="15"/>
  <c r="X424" i="15"/>
  <c r="A425" i="15"/>
  <c r="X425" i="15"/>
  <c r="A426" i="15"/>
  <c r="O426" i="15"/>
  <c r="U426" i="15" s="1"/>
  <c r="Q426" i="15"/>
  <c r="W426" i="15" s="1"/>
  <c r="X426" i="15"/>
  <c r="E427" i="15"/>
  <c r="X427" i="15"/>
  <c r="A8" i="14"/>
  <c r="O8" i="14"/>
  <c r="Q8" i="14"/>
  <c r="X8" i="14"/>
  <c r="A9" i="14"/>
  <c r="O9" i="14"/>
  <c r="Q9" i="14"/>
  <c r="X9" i="14"/>
  <c r="A10" i="14"/>
  <c r="O10" i="14"/>
  <c r="Q10" i="14"/>
  <c r="X10" i="14"/>
  <c r="A11" i="14"/>
  <c r="O11" i="14"/>
  <c r="Q11" i="14"/>
  <c r="X11" i="14"/>
  <c r="A12" i="14"/>
  <c r="O12" i="14"/>
  <c r="Q12" i="14"/>
  <c r="X12" i="14"/>
  <c r="A13" i="14"/>
  <c r="O13" i="14"/>
  <c r="Q13" i="14"/>
  <c r="X13" i="14"/>
  <c r="A14" i="14"/>
  <c r="O14" i="14"/>
  <c r="Q14" i="14"/>
  <c r="X14" i="14"/>
  <c r="A15" i="14"/>
  <c r="O15" i="14"/>
  <c r="Q15" i="14"/>
  <c r="X15" i="14"/>
  <c r="A16" i="14"/>
  <c r="O16" i="14"/>
  <c r="Q16" i="14"/>
  <c r="X16" i="14"/>
  <c r="A17" i="14"/>
  <c r="O17" i="14"/>
  <c r="Q17" i="14"/>
  <c r="X17" i="14"/>
  <c r="A18" i="14"/>
  <c r="O18" i="14"/>
  <c r="Q18" i="14"/>
  <c r="X18" i="14"/>
  <c r="A19" i="14"/>
  <c r="O19" i="14"/>
  <c r="Q19" i="14"/>
  <c r="X19" i="14"/>
  <c r="A20" i="14"/>
  <c r="O20" i="14"/>
  <c r="Q20" i="14"/>
  <c r="X20" i="14"/>
  <c r="A21" i="14"/>
  <c r="O21" i="14"/>
  <c r="Q21" i="14"/>
  <c r="X21" i="14"/>
  <c r="A22" i="14"/>
  <c r="O22" i="14"/>
  <c r="Q22" i="14"/>
  <c r="X22" i="14"/>
  <c r="A23" i="14"/>
  <c r="O23" i="14"/>
  <c r="Q23" i="14"/>
  <c r="X23" i="14"/>
  <c r="A24" i="14"/>
  <c r="X24" i="14"/>
  <c r="A25" i="14"/>
  <c r="X25" i="14"/>
  <c r="A26" i="14"/>
  <c r="X26" i="14"/>
  <c r="A27" i="14"/>
  <c r="O27" i="14"/>
  <c r="U27" i="14"/>
  <c r="Q27" i="14"/>
  <c r="W27" i="14"/>
  <c r="X27" i="14"/>
  <c r="E28" i="14"/>
  <c r="X28" i="14"/>
  <c r="A29" i="14"/>
  <c r="O29" i="14"/>
  <c r="Q29" i="14"/>
  <c r="X29" i="14"/>
  <c r="A30" i="14"/>
  <c r="O30" i="14"/>
  <c r="Q30" i="14"/>
  <c r="X30" i="14"/>
  <c r="A31" i="14"/>
  <c r="O31" i="14"/>
  <c r="Q31" i="14"/>
  <c r="X31" i="14"/>
  <c r="A32" i="14"/>
  <c r="O32" i="14"/>
  <c r="Q32" i="14"/>
  <c r="X32" i="14"/>
  <c r="A33" i="14"/>
  <c r="O33" i="14"/>
  <c r="Q33" i="14"/>
  <c r="X33" i="14"/>
  <c r="A34" i="14"/>
  <c r="O34" i="14"/>
  <c r="Q34" i="14"/>
  <c r="X34" i="14"/>
  <c r="A35" i="14"/>
  <c r="O35" i="14"/>
  <c r="Q35" i="14"/>
  <c r="X35" i="14"/>
  <c r="A36" i="14"/>
  <c r="O36" i="14"/>
  <c r="Q36" i="14"/>
  <c r="X36" i="14"/>
  <c r="A37" i="14"/>
  <c r="O37" i="14"/>
  <c r="Q37" i="14"/>
  <c r="X37" i="14"/>
  <c r="A38" i="14"/>
  <c r="O38" i="14"/>
  <c r="Q38" i="14"/>
  <c r="X38" i="14"/>
  <c r="A39" i="14"/>
  <c r="O39" i="14"/>
  <c r="Q39" i="14"/>
  <c r="X39" i="14"/>
  <c r="A40" i="14"/>
  <c r="O40" i="14"/>
  <c r="Q40" i="14"/>
  <c r="X40" i="14"/>
  <c r="T29" i="14" s="1"/>
  <c r="A41" i="14"/>
  <c r="O41" i="14"/>
  <c r="Q41" i="14"/>
  <c r="X41" i="14"/>
  <c r="A42" i="14"/>
  <c r="O42" i="14"/>
  <c r="Q42" i="14"/>
  <c r="X42" i="14"/>
  <c r="A43" i="14"/>
  <c r="O43" i="14"/>
  <c r="Q43" i="14"/>
  <c r="X43" i="14"/>
  <c r="A44" i="14"/>
  <c r="O44" i="14"/>
  <c r="Q44" i="14"/>
  <c r="X44" i="14"/>
  <c r="A45" i="14"/>
  <c r="X45" i="14"/>
  <c r="A46" i="14"/>
  <c r="X46" i="14"/>
  <c r="A47" i="14"/>
  <c r="X47" i="14"/>
  <c r="A48" i="14"/>
  <c r="O48" i="14"/>
  <c r="U48" i="14"/>
  <c r="Q48" i="14"/>
  <c r="W48" i="14"/>
  <c r="X48" i="14"/>
  <c r="E49" i="14"/>
  <c r="X49" i="14"/>
  <c r="A50" i="14"/>
  <c r="O50" i="14"/>
  <c r="Q50" i="14"/>
  <c r="X50" i="14"/>
  <c r="A51" i="14"/>
  <c r="O51" i="14"/>
  <c r="Q51" i="14"/>
  <c r="X51" i="14"/>
  <c r="A52" i="14"/>
  <c r="O52" i="14"/>
  <c r="Q52" i="14"/>
  <c r="X52" i="14"/>
  <c r="T51" i="14" s="1"/>
  <c r="A53" i="14"/>
  <c r="O53" i="14"/>
  <c r="Q53" i="14"/>
  <c r="X53" i="14"/>
  <c r="A54" i="14"/>
  <c r="O54" i="14"/>
  <c r="Q54" i="14"/>
  <c r="X54" i="14"/>
  <c r="A55" i="14"/>
  <c r="O55" i="14"/>
  <c r="Q55" i="14"/>
  <c r="X55" i="14"/>
  <c r="A56" i="14"/>
  <c r="O56" i="14"/>
  <c r="Q56" i="14"/>
  <c r="X56" i="14"/>
  <c r="A57" i="14"/>
  <c r="O57" i="14"/>
  <c r="Q57" i="14"/>
  <c r="X57" i="14"/>
  <c r="A58" i="14"/>
  <c r="O58" i="14"/>
  <c r="Q58" i="14"/>
  <c r="X58" i="14"/>
  <c r="A59" i="14"/>
  <c r="O59" i="14"/>
  <c r="Q59" i="14"/>
  <c r="X59" i="14"/>
  <c r="A60" i="14"/>
  <c r="O60" i="14"/>
  <c r="Q60" i="14"/>
  <c r="X60" i="14"/>
  <c r="A61" i="14"/>
  <c r="O61" i="14"/>
  <c r="Q61" i="14"/>
  <c r="X61" i="14"/>
  <c r="A62" i="14"/>
  <c r="O62" i="14"/>
  <c r="Q62" i="14"/>
  <c r="X62" i="14"/>
  <c r="A63" i="14"/>
  <c r="O63" i="14"/>
  <c r="Q63" i="14"/>
  <c r="X63" i="14"/>
  <c r="A64" i="14"/>
  <c r="O64" i="14"/>
  <c r="Q64" i="14"/>
  <c r="X64" i="14"/>
  <c r="A65" i="14"/>
  <c r="O65" i="14"/>
  <c r="Q65" i="14"/>
  <c r="X65" i="14"/>
  <c r="A66" i="14"/>
  <c r="X66" i="14"/>
  <c r="A67" i="14"/>
  <c r="X67" i="14"/>
  <c r="A68" i="14"/>
  <c r="X68" i="14"/>
  <c r="A69" i="14"/>
  <c r="O69" i="14"/>
  <c r="U69" i="14" s="1"/>
  <c r="Q69" i="14"/>
  <c r="W69" i="14" s="1"/>
  <c r="X69" i="14"/>
  <c r="E70" i="14"/>
  <c r="X70" i="14"/>
  <c r="A71" i="14"/>
  <c r="O71" i="14"/>
  <c r="Q71" i="14"/>
  <c r="X71" i="14"/>
  <c r="A72" i="14"/>
  <c r="O72" i="14"/>
  <c r="Q72" i="14"/>
  <c r="X72" i="14"/>
  <c r="R71" i="14" s="1"/>
  <c r="U71" i="14" s="1"/>
  <c r="A73" i="14"/>
  <c r="O73" i="14"/>
  <c r="Q73" i="14"/>
  <c r="X73" i="14"/>
  <c r="A74" i="14"/>
  <c r="O74" i="14"/>
  <c r="Q74" i="14"/>
  <c r="X74" i="14"/>
  <c r="A75" i="14"/>
  <c r="O75" i="14"/>
  <c r="Q75" i="14"/>
  <c r="X75" i="14"/>
  <c r="A76" i="14"/>
  <c r="O76" i="14"/>
  <c r="Q76" i="14"/>
  <c r="X76" i="14"/>
  <c r="A77" i="14"/>
  <c r="O77" i="14"/>
  <c r="Q77" i="14"/>
  <c r="X77" i="14"/>
  <c r="A78" i="14"/>
  <c r="O78" i="14"/>
  <c r="Q78" i="14"/>
  <c r="X78" i="14"/>
  <c r="A79" i="14"/>
  <c r="O79" i="14"/>
  <c r="Q79" i="14"/>
  <c r="X79" i="14"/>
  <c r="A80" i="14"/>
  <c r="O80" i="14"/>
  <c r="Q80" i="14"/>
  <c r="X80" i="14"/>
  <c r="A81" i="14"/>
  <c r="O81" i="14"/>
  <c r="Q81" i="14"/>
  <c r="X81" i="14"/>
  <c r="A82" i="14"/>
  <c r="O82" i="14"/>
  <c r="Q82" i="14"/>
  <c r="X82" i="14"/>
  <c r="A83" i="14"/>
  <c r="O83" i="14"/>
  <c r="Q83" i="14"/>
  <c r="X83" i="14"/>
  <c r="A84" i="14"/>
  <c r="O84" i="14"/>
  <c r="Q84" i="14"/>
  <c r="X84" i="14"/>
  <c r="A85" i="14"/>
  <c r="O85" i="14"/>
  <c r="Q85" i="14"/>
  <c r="X85" i="14"/>
  <c r="A86" i="14"/>
  <c r="O86" i="14"/>
  <c r="Q86" i="14"/>
  <c r="X86" i="14"/>
  <c r="A87" i="14"/>
  <c r="X87" i="14"/>
  <c r="A88" i="14"/>
  <c r="X88" i="14"/>
  <c r="A89" i="14"/>
  <c r="X89" i="14"/>
  <c r="A90" i="14"/>
  <c r="O90" i="14"/>
  <c r="U90" i="14" s="1"/>
  <c r="Q90" i="14"/>
  <c r="W90" i="14" s="1"/>
  <c r="X90" i="14"/>
  <c r="E91" i="14"/>
  <c r="X91" i="14"/>
  <c r="A92" i="14"/>
  <c r="O92" i="14"/>
  <c r="Q92" i="14"/>
  <c r="X92" i="14"/>
  <c r="T106" i="14" s="1"/>
  <c r="A93" i="14"/>
  <c r="O93" i="14"/>
  <c r="Q93" i="14"/>
  <c r="X93" i="14"/>
  <c r="A94" i="14"/>
  <c r="O94" i="14"/>
  <c r="Q94" i="14"/>
  <c r="X94" i="14"/>
  <c r="A95" i="14"/>
  <c r="O95" i="14"/>
  <c r="Q95" i="14"/>
  <c r="X95" i="14"/>
  <c r="A96" i="14"/>
  <c r="O96" i="14"/>
  <c r="Q96" i="14"/>
  <c r="X96" i="14"/>
  <c r="A97" i="14"/>
  <c r="O97" i="14"/>
  <c r="Q97" i="14"/>
  <c r="X97" i="14"/>
  <c r="A98" i="14"/>
  <c r="O98" i="14"/>
  <c r="Q98" i="14"/>
  <c r="X98" i="14"/>
  <c r="A99" i="14"/>
  <c r="O99" i="14"/>
  <c r="Q99" i="14"/>
  <c r="X99" i="14"/>
  <c r="A100" i="14"/>
  <c r="O100" i="14"/>
  <c r="Q100" i="14"/>
  <c r="X100" i="14"/>
  <c r="A101" i="14"/>
  <c r="O101" i="14"/>
  <c r="Q101" i="14"/>
  <c r="X101" i="14"/>
  <c r="A102" i="14"/>
  <c r="O102" i="14"/>
  <c r="Q102" i="14"/>
  <c r="X102" i="14"/>
  <c r="A103" i="14"/>
  <c r="O103" i="14"/>
  <c r="Q103" i="14"/>
  <c r="X103" i="14"/>
  <c r="A104" i="14"/>
  <c r="O104" i="14"/>
  <c r="Q104" i="14"/>
  <c r="X104" i="14"/>
  <c r="A105" i="14"/>
  <c r="O105" i="14"/>
  <c r="Q105" i="14"/>
  <c r="X105" i="14"/>
  <c r="A106" i="14"/>
  <c r="O106" i="14"/>
  <c r="Q106" i="14"/>
  <c r="X106" i="14"/>
  <c r="A107" i="14"/>
  <c r="O107" i="14"/>
  <c r="Q107" i="14"/>
  <c r="X107" i="14"/>
  <c r="A108" i="14"/>
  <c r="X108" i="14"/>
  <c r="A109" i="14"/>
  <c r="X109" i="14"/>
  <c r="A110" i="14"/>
  <c r="X110" i="14"/>
  <c r="A111" i="14"/>
  <c r="O111" i="14"/>
  <c r="Q111" i="14"/>
  <c r="W111" i="14" s="1"/>
  <c r="U111" i="14"/>
  <c r="X111" i="14"/>
  <c r="E112" i="14"/>
  <c r="X112" i="14"/>
  <c r="A113" i="14"/>
  <c r="O113" i="14"/>
  <c r="Q113" i="14"/>
  <c r="X113" i="14"/>
  <c r="A114" i="14"/>
  <c r="O114" i="14"/>
  <c r="Q114" i="14"/>
  <c r="X114" i="14"/>
  <c r="A115" i="14"/>
  <c r="O115" i="14"/>
  <c r="Q115" i="14"/>
  <c r="X115" i="14"/>
  <c r="T116" i="14" s="1"/>
  <c r="W116" i="14" s="1"/>
  <c r="A116" i="14"/>
  <c r="O116" i="14"/>
  <c r="Q116" i="14"/>
  <c r="X116" i="14"/>
  <c r="A117" i="14"/>
  <c r="O117" i="14"/>
  <c r="Q117" i="14"/>
  <c r="X117" i="14"/>
  <c r="A118" i="14"/>
  <c r="O118" i="14"/>
  <c r="Q118" i="14"/>
  <c r="X118" i="14"/>
  <c r="A119" i="14"/>
  <c r="O119" i="14"/>
  <c r="Q119" i="14"/>
  <c r="X119" i="14"/>
  <c r="A120" i="14"/>
  <c r="O120" i="14"/>
  <c r="Q120" i="14"/>
  <c r="X120" i="14"/>
  <c r="A121" i="14"/>
  <c r="O121" i="14"/>
  <c r="Q121" i="14"/>
  <c r="X121" i="14"/>
  <c r="A122" i="14"/>
  <c r="O122" i="14"/>
  <c r="Q122" i="14"/>
  <c r="X122" i="14"/>
  <c r="A123" i="14"/>
  <c r="O123" i="14"/>
  <c r="Q123" i="14"/>
  <c r="X123" i="14"/>
  <c r="A124" i="14"/>
  <c r="O124" i="14"/>
  <c r="Q124" i="14"/>
  <c r="X124" i="14"/>
  <c r="A125" i="14"/>
  <c r="O125" i="14"/>
  <c r="Q125" i="14"/>
  <c r="X125" i="14"/>
  <c r="A126" i="14"/>
  <c r="O126" i="14"/>
  <c r="Q126" i="14"/>
  <c r="X126" i="14"/>
  <c r="A127" i="14"/>
  <c r="O127" i="14"/>
  <c r="Q127" i="14"/>
  <c r="X127" i="14"/>
  <c r="A128" i="14"/>
  <c r="O128" i="14"/>
  <c r="Q128" i="14"/>
  <c r="X128" i="14"/>
  <c r="A129" i="14"/>
  <c r="X129" i="14"/>
  <c r="T124" i="14" s="1"/>
  <c r="W124" i="14" s="1"/>
  <c r="A130" i="14"/>
  <c r="X130" i="14"/>
  <c r="A131" i="14"/>
  <c r="X131" i="14"/>
  <c r="A132" i="14"/>
  <c r="O132" i="14"/>
  <c r="U132" i="14" s="1"/>
  <c r="Q132" i="14"/>
  <c r="W132" i="14" s="1"/>
  <c r="X132" i="14"/>
  <c r="E133" i="14"/>
  <c r="X133" i="14"/>
  <c r="A134" i="14"/>
  <c r="O134" i="14"/>
  <c r="Q134" i="14"/>
  <c r="X134" i="14"/>
  <c r="A135" i="14"/>
  <c r="O135" i="14"/>
  <c r="Q135" i="14"/>
  <c r="X135" i="14"/>
  <c r="A136" i="14"/>
  <c r="O136" i="14"/>
  <c r="Q136" i="14"/>
  <c r="X136" i="14"/>
  <c r="A137" i="14"/>
  <c r="O137" i="14"/>
  <c r="Q137" i="14"/>
  <c r="X137" i="14"/>
  <c r="A138" i="14"/>
  <c r="O138" i="14"/>
  <c r="Q138" i="14"/>
  <c r="X138" i="14"/>
  <c r="A139" i="14"/>
  <c r="O139" i="14"/>
  <c r="Q139" i="14"/>
  <c r="X139" i="14"/>
  <c r="A140" i="14"/>
  <c r="O140" i="14"/>
  <c r="Q140" i="14"/>
  <c r="X140" i="14"/>
  <c r="A141" i="14"/>
  <c r="O141" i="14"/>
  <c r="Q141" i="14"/>
  <c r="X141" i="14"/>
  <c r="A142" i="14"/>
  <c r="O142" i="14"/>
  <c r="Q142" i="14"/>
  <c r="X142" i="14"/>
  <c r="A143" i="14"/>
  <c r="O143" i="14"/>
  <c r="Q143" i="14"/>
  <c r="X143" i="14"/>
  <c r="A144" i="14"/>
  <c r="O144" i="14"/>
  <c r="Q144" i="14"/>
  <c r="X144" i="14"/>
  <c r="A145" i="14"/>
  <c r="O145" i="14"/>
  <c r="Q145" i="14"/>
  <c r="X145" i="14"/>
  <c r="A146" i="14"/>
  <c r="O146" i="14"/>
  <c r="Q146" i="14"/>
  <c r="X146" i="14"/>
  <c r="A147" i="14"/>
  <c r="O147" i="14"/>
  <c r="Q147" i="14"/>
  <c r="X147" i="14"/>
  <c r="A148" i="14"/>
  <c r="O148" i="14"/>
  <c r="Q148" i="14"/>
  <c r="X148" i="14"/>
  <c r="A149" i="14"/>
  <c r="O149" i="14"/>
  <c r="Q149" i="14"/>
  <c r="X149" i="14"/>
  <c r="A150" i="14"/>
  <c r="X150" i="14"/>
  <c r="A151" i="14"/>
  <c r="X151" i="14"/>
  <c r="A152" i="14"/>
  <c r="X152" i="14"/>
  <c r="A153" i="14"/>
  <c r="O153" i="14"/>
  <c r="U153" i="14"/>
  <c r="Q153" i="14"/>
  <c r="W153" i="14" s="1"/>
  <c r="X153" i="14"/>
  <c r="E154" i="14"/>
  <c r="X154" i="14"/>
  <c r="A155" i="14"/>
  <c r="O155" i="14"/>
  <c r="Q155" i="14"/>
  <c r="X155" i="14"/>
  <c r="A156" i="14"/>
  <c r="O156" i="14"/>
  <c r="Q156" i="14"/>
  <c r="X156" i="14"/>
  <c r="A157" i="14"/>
  <c r="O157" i="14"/>
  <c r="Q157" i="14"/>
  <c r="X157" i="14"/>
  <c r="A158" i="14"/>
  <c r="O158" i="14"/>
  <c r="Q158" i="14"/>
  <c r="X158" i="14"/>
  <c r="A159" i="14"/>
  <c r="O159" i="14"/>
  <c r="Q159" i="14"/>
  <c r="X159" i="14"/>
  <c r="A160" i="14"/>
  <c r="O160" i="14"/>
  <c r="Q160" i="14"/>
  <c r="X160" i="14"/>
  <c r="A161" i="14"/>
  <c r="O161" i="14"/>
  <c r="Q161" i="14"/>
  <c r="X161" i="14"/>
  <c r="A162" i="14"/>
  <c r="O162" i="14"/>
  <c r="Q162" i="14"/>
  <c r="X162" i="14"/>
  <c r="A163" i="14"/>
  <c r="O163" i="14"/>
  <c r="Q163" i="14"/>
  <c r="X163" i="14"/>
  <c r="A164" i="14"/>
  <c r="O164" i="14"/>
  <c r="Q164" i="14"/>
  <c r="X164" i="14"/>
  <c r="A165" i="14"/>
  <c r="O165" i="14"/>
  <c r="Q165" i="14"/>
  <c r="X165" i="14"/>
  <c r="A166" i="14"/>
  <c r="O166" i="14"/>
  <c r="Q166" i="14"/>
  <c r="X166" i="14"/>
  <c r="A167" i="14"/>
  <c r="O167" i="14"/>
  <c r="Q167" i="14"/>
  <c r="X167" i="14"/>
  <c r="A168" i="14"/>
  <c r="O168" i="14"/>
  <c r="Q168" i="14"/>
  <c r="X168" i="14"/>
  <c r="A169" i="14"/>
  <c r="O169" i="14"/>
  <c r="Q169" i="14"/>
  <c r="X169" i="14"/>
  <c r="A170" i="14"/>
  <c r="O170" i="14"/>
  <c r="Q170" i="14"/>
  <c r="X170" i="14"/>
  <c r="A171" i="14"/>
  <c r="X171" i="14"/>
  <c r="A172" i="14"/>
  <c r="X172" i="14"/>
  <c r="A173" i="14"/>
  <c r="X173" i="14"/>
  <c r="A174" i="14"/>
  <c r="O174" i="14"/>
  <c r="U174" i="14" s="1"/>
  <c r="Q174" i="14"/>
  <c r="W174" i="14" s="1"/>
  <c r="X174" i="14"/>
  <c r="E175" i="14"/>
  <c r="X175" i="14"/>
  <c r="A176" i="14"/>
  <c r="O176" i="14"/>
  <c r="Q176" i="14"/>
  <c r="X176" i="14"/>
  <c r="T188" i="14" s="1"/>
  <c r="W188" i="14" s="1"/>
  <c r="A177" i="14"/>
  <c r="O177" i="14"/>
  <c r="Q177" i="14"/>
  <c r="X177" i="14"/>
  <c r="A178" i="14"/>
  <c r="O178" i="14"/>
  <c r="Q178" i="14"/>
  <c r="X178" i="14"/>
  <c r="A179" i="14"/>
  <c r="O179" i="14"/>
  <c r="Q179" i="14"/>
  <c r="X179" i="14"/>
  <c r="A180" i="14"/>
  <c r="O180" i="14"/>
  <c r="Q180" i="14"/>
  <c r="X180" i="14"/>
  <c r="A181" i="14"/>
  <c r="O181" i="14"/>
  <c r="Q181" i="14"/>
  <c r="X181" i="14"/>
  <c r="A182" i="14"/>
  <c r="O182" i="14"/>
  <c r="Q182" i="14"/>
  <c r="X182" i="14"/>
  <c r="A183" i="14"/>
  <c r="O183" i="14"/>
  <c r="Q183" i="14"/>
  <c r="X183" i="14"/>
  <c r="A184" i="14"/>
  <c r="O184" i="14"/>
  <c r="Q184" i="14"/>
  <c r="X184" i="14"/>
  <c r="A185" i="14"/>
  <c r="O185" i="14"/>
  <c r="Q185" i="14"/>
  <c r="X185" i="14"/>
  <c r="A186" i="14"/>
  <c r="O186" i="14"/>
  <c r="Q186" i="14"/>
  <c r="X186" i="14"/>
  <c r="A187" i="14"/>
  <c r="O187" i="14"/>
  <c r="Q187" i="14"/>
  <c r="X187" i="14"/>
  <c r="A188" i="14"/>
  <c r="O188" i="14"/>
  <c r="Q188" i="14"/>
  <c r="X188" i="14"/>
  <c r="A189" i="14"/>
  <c r="O189" i="14"/>
  <c r="Q189" i="14"/>
  <c r="X189" i="14"/>
  <c r="A190" i="14"/>
  <c r="O190" i="14"/>
  <c r="Q190" i="14"/>
  <c r="X190" i="14"/>
  <c r="A191" i="14"/>
  <c r="O191" i="14"/>
  <c r="Q191" i="14"/>
  <c r="X191" i="14"/>
  <c r="A192" i="14"/>
  <c r="X192" i="14"/>
  <c r="A193" i="14"/>
  <c r="X193" i="14"/>
  <c r="A194" i="14"/>
  <c r="X194" i="14"/>
  <c r="A195" i="14"/>
  <c r="O195" i="14"/>
  <c r="U195" i="14" s="1"/>
  <c r="Q195" i="14"/>
  <c r="W195" i="14" s="1"/>
  <c r="X195" i="14"/>
  <c r="E196" i="14"/>
  <c r="X196" i="14"/>
  <c r="A197" i="14"/>
  <c r="O197" i="14"/>
  <c r="Q197" i="14"/>
  <c r="X197" i="14"/>
  <c r="A198" i="14"/>
  <c r="O198" i="14"/>
  <c r="Q198" i="14"/>
  <c r="X198" i="14"/>
  <c r="A199" i="14"/>
  <c r="O199" i="14"/>
  <c r="Q199" i="14"/>
  <c r="X199" i="14"/>
  <c r="A200" i="14"/>
  <c r="O200" i="14"/>
  <c r="Q200" i="14"/>
  <c r="X200" i="14"/>
  <c r="A201" i="14"/>
  <c r="O201" i="14"/>
  <c r="Q201" i="14"/>
  <c r="X201" i="14"/>
  <c r="A202" i="14"/>
  <c r="O202" i="14"/>
  <c r="Q202" i="14"/>
  <c r="X202" i="14"/>
  <c r="A203" i="14"/>
  <c r="O203" i="14"/>
  <c r="Q203" i="14"/>
  <c r="X203" i="14"/>
  <c r="A204" i="14"/>
  <c r="O204" i="14"/>
  <c r="Q204" i="14"/>
  <c r="X204" i="14"/>
  <c r="A205" i="14"/>
  <c r="O205" i="14"/>
  <c r="Q205" i="14"/>
  <c r="X205" i="14"/>
  <c r="A206" i="14"/>
  <c r="O206" i="14"/>
  <c r="Q206" i="14"/>
  <c r="X206" i="14"/>
  <c r="A207" i="14"/>
  <c r="O207" i="14"/>
  <c r="Q207" i="14"/>
  <c r="X207" i="14"/>
  <c r="A208" i="14"/>
  <c r="O208" i="14"/>
  <c r="Q208" i="14"/>
  <c r="X208" i="14"/>
  <c r="A209" i="14"/>
  <c r="O209" i="14"/>
  <c r="Q209" i="14"/>
  <c r="X209" i="14"/>
  <c r="A210" i="14"/>
  <c r="O210" i="14"/>
  <c r="Q210" i="14"/>
  <c r="X210" i="14"/>
  <c r="A211" i="14"/>
  <c r="O211" i="14"/>
  <c r="Q211" i="14"/>
  <c r="X211" i="14"/>
  <c r="A212" i="14"/>
  <c r="O212" i="14"/>
  <c r="Q212" i="14"/>
  <c r="X212" i="14"/>
  <c r="A213" i="14"/>
  <c r="X213" i="14"/>
  <c r="A214" i="14"/>
  <c r="X214" i="14"/>
  <c r="A215" i="14"/>
  <c r="X215" i="14"/>
  <c r="A216" i="14"/>
  <c r="O216" i="14"/>
  <c r="U216" i="14" s="1"/>
  <c r="Q216" i="14"/>
  <c r="W216" i="14" s="1"/>
  <c r="X216" i="14"/>
  <c r="E217" i="14"/>
  <c r="X217" i="14"/>
  <c r="A218" i="14"/>
  <c r="O218" i="14"/>
  <c r="Q218" i="14"/>
  <c r="X218" i="14"/>
  <c r="A219" i="14"/>
  <c r="O219" i="14"/>
  <c r="Q219" i="14"/>
  <c r="X219" i="14"/>
  <c r="A220" i="14"/>
  <c r="O220" i="14"/>
  <c r="Q220" i="14"/>
  <c r="X220" i="14"/>
  <c r="T218" i="14" s="1"/>
  <c r="W218" i="14" s="1"/>
  <c r="A221" i="14"/>
  <c r="O221" i="14"/>
  <c r="Q221" i="14"/>
  <c r="X221" i="14"/>
  <c r="A222" i="14"/>
  <c r="O222" i="14"/>
  <c r="Q222" i="14"/>
  <c r="X222" i="14"/>
  <c r="A223" i="14"/>
  <c r="O223" i="14"/>
  <c r="Q223" i="14"/>
  <c r="X223" i="14"/>
  <c r="A224" i="14"/>
  <c r="O224" i="14"/>
  <c r="Q224" i="14"/>
  <c r="X224" i="14"/>
  <c r="A225" i="14"/>
  <c r="O225" i="14"/>
  <c r="Q225" i="14"/>
  <c r="X225" i="14"/>
  <c r="A226" i="14"/>
  <c r="O226" i="14"/>
  <c r="Q226" i="14"/>
  <c r="X226" i="14"/>
  <c r="A227" i="14"/>
  <c r="O227" i="14"/>
  <c r="Q227" i="14"/>
  <c r="X227" i="14"/>
  <c r="A228" i="14"/>
  <c r="O228" i="14"/>
  <c r="Q228" i="14"/>
  <c r="X228" i="14"/>
  <c r="A229" i="14"/>
  <c r="O229" i="14"/>
  <c r="Q229" i="14"/>
  <c r="X229" i="14"/>
  <c r="A230" i="14"/>
  <c r="O230" i="14"/>
  <c r="Q230" i="14"/>
  <c r="X230" i="14"/>
  <c r="A231" i="14"/>
  <c r="O231" i="14"/>
  <c r="Q231" i="14"/>
  <c r="X231" i="14"/>
  <c r="A232" i="14"/>
  <c r="O232" i="14"/>
  <c r="Q232" i="14"/>
  <c r="X232" i="14"/>
  <c r="A233" i="14"/>
  <c r="O233" i="14"/>
  <c r="Q233" i="14"/>
  <c r="X233" i="14"/>
  <c r="A234" i="14"/>
  <c r="X234" i="14"/>
  <c r="A235" i="14"/>
  <c r="X235" i="14"/>
  <c r="A236" i="14"/>
  <c r="X236" i="14"/>
  <c r="A237" i="14"/>
  <c r="O237" i="14"/>
  <c r="U237" i="14" s="1"/>
  <c r="Q237" i="14"/>
  <c r="W237" i="14" s="1"/>
  <c r="X237" i="14"/>
  <c r="E238" i="14"/>
  <c r="X238" i="14"/>
  <c r="A239" i="14"/>
  <c r="O239" i="14"/>
  <c r="Q239" i="14"/>
  <c r="X239" i="14"/>
  <c r="A240" i="14"/>
  <c r="O240" i="14"/>
  <c r="Q240" i="14"/>
  <c r="X240" i="14"/>
  <c r="A241" i="14"/>
  <c r="O241" i="14"/>
  <c r="Q241" i="14"/>
  <c r="X241" i="14"/>
  <c r="A242" i="14"/>
  <c r="O242" i="14"/>
  <c r="Q242" i="14"/>
  <c r="X242" i="14"/>
  <c r="A243" i="14"/>
  <c r="O243" i="14"/>
  <c r="Q243" i="14"/>
  <c r="X243" i="14"/>
  <c r="A244" i="14"/>
  <c r="O244" i="14"/>
  <c r="Q244" i="14"/>
  <c r="X244" i="14"/>
  <c r="A245" i="14"/>
  <c r="O245" i="14"/>
  <c r="Q245" i="14"/>
  <c r="X245" i="14"/>
  <c r="A246" i="14"/>
  <c r="O246" i="14"/>
  <c r="Q246" i="14"/>
  <c r="X246" i="14"/>
  <c r="A247" i="14"/>
  <c r="O247" i="14"/>
  <c r="Q247" i="14"/>
  <c r="X247" i="14"/>
  <c r="A248" i="14"/>
  <c r="O248" i="14"/>
  <c r="Q248" i="14"/>
  <c r="X248" i="14"/>
  <c r="A249" i="14"/>
  <c r="O249" i="14"/>
  <c r="Q249" i="14"/>
  <c r="X249" i="14"/>
  <c r="A250" i="14"/>
  <c r="O250" i="14"/>
  <c r="Q250" i="14"/>
  <c r="X250" i="14"/>
  <c r="A251" i="14"/>
  <c r="O251" i="14"/>
  <c r="Q251" i="14"/>
  <c r="X251" i="14"/>
  <c r="A252" i="14"/>
  <c r="O252" i="14"/>
  <c r="Q252" i="14"/>
  <c r="X252" i="14"/>
  <c r="A253" i="14"/>
  <c r="O253" i="14"/>
  <c r="Q253" i="14"/>
  <c r="X253" i="14"/>
  <c r="A254" i="14"/>
  <c r="O254" i="14"/>
  <c r="Q254" i="14"/>
  <c r="X254" i="14"/>
  <c r="A255" i="14"/>
  <c r="X255" i="14"/>
  <c r="A256" i="14"/>
  <c r="X256" i="14"/>
  <c r="A257" i="14"/>
  <c r="X257" i="14"/>
  <c r="A258" i="14"/>
  <c r="O258" i="14"/>
  <c r="Q258" i="14"/>
  <c r="W258" i="14"/>
  <c r="X258" i="14"/>
  <c r="E259" i="14"/>
  <c r="X259" i="14"/>
  <c r="A260" i="14"/>
  <c r="O260" i="14"/>
  <c r="Q260" i="14"/>
  <c r="X260" i="14"/>
  <c r="A261" i="14"/>
  <c r="O261" i="14"/>
  <c r="Q261" i="14"/>
  <c r="X261" i="14"/>
  <c r="A262" i="14"/>
  <c r="O262" i="14"/>
  <c r="Q262" i="14"/>
  <c r="X262" i="14"/>
  <c r="A263" i="14"/>
  <c r="O263" i="14"/>
  <c r="Q263" i="14"/>
  <c r="X263" i="14"/>
  <c r="A264" i="14"/>
  <c r="O264" i="14"/>
  <c r="Q264" i="14"/>
  <c r="X264" i="14"/>
  <c r="A265" i="14"/>
  <c r="O265" i="14"/>
  <c r="Q265" i="14"/>
  <c r="X265" i="14"/>
  <c r="A266" i="14"/>
  <c r="O266" i="14"/>
  <c r="Q266" i="14"/>
  <c r="X266" i="14"/>
  <c r="A267" i="14"/>
  <c r="O267" i="14"/>
  <c r="Q267" i="14"/>
  <c r="X267" i="14"/>
  <c r="A268" i="14"/>
  <c r="O268" i="14"/>
  <c r="Q268" i="14"/>
  <c r="X268" i="14"/>
  <c r="A269" i="14"/>
  <c r="O269" i="14"/>
  <c r="Q269" i="14"/>
  <c r="X269" i="14"/>
  <c r="A270" i="14"/>
  <c r="O270" i="14"/>
  <c r="Q270" i="14"/>
  <c r="X270" i="14"/>
  <c r="A271" i="14"/>
  <c r="O271" i="14"/>
  <c r="Q271" i="14"/>
  <c r="X271" i="14"/>
  <c r="A272" i="14"/>
  <c r="O272" i="14"/>
  <c r="Q272" i="14"/>
  <c r="X272" i="14"/>
  <c r="A273" i="14"/>
  <c r="O273" i="14"/>
  <c r="Q273" i="14"/>
  <c r="X273" i="14"/>
  <c r="A274" i="14"/>
  <c r="O274" i="14"/>
  <c r="Q274" i="14"/>
  <c r="X274" i="14"/>
  <c r="A275" i="14"/>
  <c r="O275" i="14"/>
  <c r="Q275" i="14"/>
  <c r="X275" i="14"/>
  <c r="A276" i="14"/>
  <c r="X276" i="14"/>
  <c r="A277" i="14"/>
  <c r="X277" i="14"/>
  <c r="A278" i="14"/>
  <c r="X278" i="14"/>
  <c r="A279" i="14"/>
  <c r="O279" i="14"/>
  <c r="U279" i="14" s="1"/>
  <c r="Q279" i="14"/>
  <c r="W279" i="14"/>
  <c r="X279" i="14"/>
  <c r="E280" i="14"/>
  <c r="X280" i="14"/>
  <c r="A281" i="14"/>
  <c r="O281" i="14"/>
  <c r="Q281" i="14"/>
  <c r="X281" i="14"/>
  <c r="A282" i="14"/>
  <c r="O282" i="14"/>
  <c r="Q282" i="14"/>
  <c r="X282" i="14"/>
  <c r="A283" i="14"/>
  <c r="O283" i="14"/>
  <c r="Q283" i="14"/>
  <c r="X283" i="14"/>
  <c r="A284" i="14"/>
  <c r="O284" i="14"/>
  <c r="Q284" i="14"/>
  <c r="X284" i="14"/>
  <c r="A285" i="14"/>
  <c r="O285" i="14"/>
  <c r="Q285" i="14"/>
  <c r="X285" i="14"/>
  <c r="A286" i="14"/>
  <c r="O286" i="14"/>
  <c r="Q286" i="14"/>
  <c r="X286" i="14"/>
  <c r="A287" i="14"/>
  <c r="O287" i="14"/>
  <c r="Q287" i="14"/>
  <c r="X287" i="14"/>
  <c r="A288" i="14"/>
  <c r="O288" i="14"/>
  <c r="Q288" i="14"/>
  <c r="X288" i="14"/>
  <c r="A289" i="14"/>
  <c r="O289" i="14"/>
  <c r="Q289" i="14"/>
  <c r="X289" i="14"/>
  <c r="A290" i="14"/>
  <c r="O290" i="14"/>
  <c r="Q290" i="14"/>
  <c r="X290" i="14"/>
  <c r="A291" i="14"/>
  <c r="O291" i="14"/>
  <c r="Q291" i="14"/>
  <c r="X291" i="14"/>
  <c r="A292" i="14"/>
  <c r="O292" i="14"/>
  <c r="Q292" i="14"/>
  <c r="X292" i="14"/>
  <c r="A293" i="14"/>
  <c r="O293" i="14"/>
  <c r="Q293" i="14"/>
  <c r="X293" i="14"/>
  <c r="A294" i="14"/>
  <c r="O294" i="14"/>
  <c r="Q294" i="14"/>
  <c r="X294" i="14"/>
  <c r="A295" i="14"/>
  <c r="O295" i="14"/>
  <c r="Q295" i="14"/>
  <c r="X295" i="14"/>
  <c r="A296" i="14"/>
  <c r="O296" i="14"/>
  <c r="Q296" i="14"/>
  <c r="X296" i="14"/>
  <c r="A297" i="14"/>
  <c r="X297" i="14"/>
  <c r="A298" i="14"/>
  <c r="X298" i="14"/>
  <c r="A299" i="14"/>
  <c r="X299" i="14"/>
  <c r="A300" i="14"/>
  <c r="O300" i="14"/>
  <c r="U300" i="14" s="1"/>
  <c r="Q300" i="14"/>
  <c r="W300" i="14" s="1"/>
  <c r="X300" i="14"/>
  <c r="E301" i="14"/>
  <c r="X301" i="14"/>
  <c r="A302" i="14"/>
  <c r="O302" i="14"/>
  <c r="Q302" i="14"/>
  <c r="X302" i="14"/>
  <c r="A303" i="14"/>
  <c r="O303" i="14"/>
  <c r="Q303" i="14"/>
  <c r="X303" i="14"/>
  <c r="A304" i="14"/>
  <c r="O304" i="14"/>
  <c r="Q304" i="14"/>
  <c r="X304" i="14"/>
  <c r="A305" i="14"/>
  <c r="O305" i="14"/>
  <c r="Q305" i="14"/>
  <c r="X305" i="14"/>
  <c r="A306" i="14"/>
  <c r="O306" i="14"/>
  <c r="Q306" i="14"/>
  <c r="X306" i="14"/>
  <c r="A307" i="14"/>
  <c r="O307" i="14"/>
  <c r="Q307" i="14"/>
  <c r="X307" i="14"/>
  <c r="A308" i="14"/>
  <c r="O308" i="14"/>
  <c r="Q308" i="14"/>
  <c r="X308" i="14"/>
  <c r="A309" i="14"/>
  <c r="O309" i="14"/>
  <c r="Q309" i="14"/>
  <c r="X309" i="14"/>
  <c r="A310" i="14"/>
  <c r="O310" i="14"/>
  <c r="Q310" i="14"/>
  <c r="X310" i="14"/>
  <c r="A311" i="14"/>
  <c r="O311" i="14"/>
  <c r="Q311" i="14"/>
  <c r="X311" i="14"/>
  <c r="A312" i="14"/>
  <c r="O312" i="14"/>
  <c r="Q312" i="14"/>
  <c r="X312" i="14"/>
  <c r="A313" i="14"/>
  <c r="O313" i="14"/>
  <c r="Q313" i="14"/>
  <c r="X313" i="14"/>
  <c r="A314" i="14"/>
  <c r="O314" i="14"/>
  <c r="Q314" i="14"/>
  <c r="X314" i="14"/>
  <c r="A315" i="14"/>
  <c r="O315" i="14"/>
  <c r="Q315" i="14"/>
  <c r="X315" i="14"/>
  <c r="A316" i="14"/>
  <c r="O316" i="14"/>
  <c r="Q316" i="14"/>
  <c r="X316" i="14"/>
  <c r="A317" i="14"/>
  <c r="O317" i="14"/>
  <c r="Q317" i="14"/>
  <c r="X317" i="14"/>
  <c r="A318" i="14"/>
  <c r="X318" i="14"/>
  <c r="A319" i="14"/>
  <c r="X319" i="14"/>
  <c r="A320" i="14"/>
  <c r="X320" i="14"/>
  <c r="A321" i="14"/>
  <c r="O321" i="14"/>
  <c r="U321" i="14"/>
  <c r="Q321" i="14"/>
  <c r="W321" i="14"/>
  <c r="X321" i="14"/>
  <c r="E322" i="14"/>
  <c r="X322" i="14"/>
  <c r="A323" i="14"/>
  <c r="O323" i="14"/>
  <c r="Q323" i="14"/>
  <c r="X323" i="14"/>
  <c r="A324" i="14"/>
  <c r="O324" i="14"/>
  <c r="Q324" i="14"/>
  <c r="X324" i="14"/>
  <c r="A325" i="14"/>
  <c r="O325" i="14"/>
  <c r="Q325" i="14"/>
  <c r="X325" i="14"/>
  <c r="T323" i="14" s="1"/>
  <c r="A326" i="14"/>
  <c r="O326" i="14"/>
  <c r="Q326" i="14"/>
  <c r="X326" i="14"/>
  <c r="A327" i="14"/>
  <c r="O327" i="14"/>
  <c r="Q327" i="14"/>
  <c r="X327" i="14"/>
  <c r="A328" i="14"/>
  <c r="O328" i="14"/>
  <c r="Q328" i="14"/>
  <c r="X328" i="14"/>
  <c r="A329" i="14"/>
  <c r="O329" i="14"/>
  <c r="Q329" i="14"/>
  <c r="X329" i="14"/>
  <c r="A330" i="14"/>
  <c r="O330" i="14"/>
  <c r="Q330" i="14"/>
  <c r="X330" i="14"/>
  <c r="A331" i="14"/>
  <c r="O331" i="14"/>
  <c r="Q331" i="14"/>
  <c r="X331" i="14"/>
  <c r="A332" i="14"/>
  <c r="O332" i="14"/>
  <c r="Q332" i="14"/>
  <c r="X332" i="14"/>
  <c r="A333" i="14"/>
  <c r="O333" i="14"/>
  <c r="Q333" i="14"/>
  <c r="X333" i="14"/>
  <c r="A334" i="14"/>
  <c r="O334" i="14"/>
  <c r="Q334" i="14"/>
  <c r="X334" i="14"/>
  <c r="A335" i="14"/>
  <c r="O335" i="14"/>
  <c r="Q335" i="14"/>
  <c r="X335" i="14"/>
  <c r="A336" i="14"/>
  <c r="O336" i="14"/>
  <c r="Q336" i="14"/>
  <c r="X336" i="14"/>
  <c r="A337" i="14"/>
  <c r="O337" i="14"/>
  <c r="Q337" i="14"/>
  <c r="X337" i="14"/>
  <c r="A338" i="14"/>
  <c r="O338" i="14"/>
  <c r="Q338" i="14"/>
  <c r="X338" i="14"/>
  <c r="A339" i="14"/>
  <c r="X339" i="14"/>
  <c r="A340" i="14"/>
  <c r="X340" i="14"/>
  <c r="A341" i="14"/>
  <c r="X341" i="14"/>
  <c r="A342" i="14"/>
  <c r="O342" i="14"/>
  <c r="U342" i="14" s="1"/>
  <c r="Q342" i="14"/>
  <c r="W342" i="14" s="1"/>
  <c r="X342" i="14"/>
  <c r="E343" i="14"/>
  <c r="X343" i="14"/>
  <c r="A344" i="14"/>
  <c r="O344" i="14"/>
  <c r="Q344" i="14"/>
  <c r="Q364" i="14" s="1"/>
  <c r="X344" i="14"/>
  <c r="A345" i="14"/>
  <c r="O345" i="14"/>
  <c r="Q345" i="14"/>
  <c r="X345" i="14"/>
  <c r="A346" i="14"/>
  <c r="O346" i="14"/>
  <c r="Q346" i="14"/>
  <c r="X346" i="14"/>
  <c r="A347" i="14"/>
  <c r="O347" i="14"/>
  <c r="Q347" i="14"/>
  <c r="X347" i="14"/>
  <c r="A348" i="14"/>
  <c r="O348" i="14"/>
  <c r="Q348" i="14"/>
  <c r="X348" i="14"/>
  <c r="A349" i="14"/>
  <c r="O349" i="14"/>
  <c r="Q349" i="14"/>
  <c r="X349" i="14"/>
  <c r="A350" i="14"/>
  <c r="O350" i="14"/>
  <c r="Q350" i="14"/>
  <c r="X350" i="14"/>
  <c r="A351" i="14"/>
  <c r="O351" i="14"/>
  <c r="Q351" i="14"/>
  <c r="X351" i="14"/>
  <c r="A352" i="14"/>
  <c r="O352" i="14"/>
  <c r="Q352" i="14"/>
  <c r="X352" i="14"/>
  <c r="A353" i="14"/>
  <c r="O353" i="14"/>
  <c r="Q353" i="14"/>
  <c r="X353" i="14"/>
  <c r="A354" i="14"/>
  <c r="O354" i="14"/>
  <c r="Q354" i="14"/>
  <c r="X354" i="14"/>
  <c r="A355" i="14"/>
  <c r="O355" i="14"/>
  <c r="Q355" i="14"/>
  <c r="X355" i="14"/>
  <c r="A356" i="14"/>
  <c r="O356" i="14"/>
  <c r="Q356" i="14"/>
  <c r="X356" i="14"/>
  <c r="A357" i="14"/>
  <c r="O357" i="14"/>
  <c r="Q357" i="14"/>
  <c r="X357" i="14"/>
  <c r="A358" i="14"/>
  <c r="O358" i="14"/>
  <c r="Q358" i="14"/>
  <c r="X358" i="14"/>
  <c r="A359" i="14"/>
  <c r="O359" i="14"/>
  <c r="Q359" i="14"/>
  <c r="X359" i="14"/>
  <c r="A360" i="14"/>
  <c r="X360" i="14"/>
  <c r="A361" i="14"/>
  <c r="X361" i="14"/>
  <c r="A362" i="14"/>
  <c r="X362" i="14"/>
  <c r="A363" i="14"/>
  <c r="O363" i="14"/>
  <c r="Q363" i="14"/>
  <c r="W363" i="14" s="1"/>
  <c r="U363" i="14"/>
  <c r="X363" i="14"/>
  <c r="E364" i="14"/>
  <c r="X364" i="14"/>
  <c r="A365" i="14"/>
  <c r="O365" i="14"/>
  <c r="Q365" i="14"/>
  <c r="X365" i="14"/>
  <c r="A366" i="14"/>
  <c r="O366" i="14"/>
  <c r="Q366" i="14"/>
  <c r="X366" i="14"/>
  <c r="T370" i="14" s="1"/>
  <c r="W370" i="14" s="1"/>
  <c r="A367" i="14"/>
  <c r="O367" i="14"/>
  <c r="Q367" i="14"/>
  <c r="X367" i="14"/>
  <c r="A368" i="14"/>
  <c r="O368" i="14"/>
  <c r="Q368" i="14"/>
  <c r="X368" i="14"/>
  <c r="A369" i="14"/>
  <c r="O369" i="14"/>
  <c r="Q369" i="14"/>
  <c r="X369" i="14"/>
  <c r="A370" i="14"/>
  <c r="O370" i="14"/>
  <c r="Q370" i="14"/>
  <c r="X370" i="14"/>
  <c r="A371" i="14"/>
  <c r="O371" i="14"/>
  <c r="Q371" i="14"/>
  <c r="X371" i="14"/>
  <c r="A372" i="14"/>
  <c r="O372" i="14"/>
  <c r="Q372" i="14"/>
  <c r="X372" i="14"/>
  <c r="A373" i="14"/>
  <c r="O373" i="14"/>
  <c r="Q373" i="14"/>
  <c r="X373" i="14"/>
  <c r="A374" i="14"/>
  <c r="O374" i="14"/>
  <c r="Q374" i="14"/>
  <c r="X374" i="14"/>
  <c r="A375" i="14"/>
  <c r="O375" i="14"/>
  <c r="Q375" i="14"/>
  <c r="X375" i="14"/>
  <c r="A376" i="14"/>
  <c r="O376" i="14"/>
  <c r="Q376" i="14"/>
  <c r="X376" i="14"/>
  <c r="A377" i="14"/>
  <c r="O377" i="14"/>
  <c r="Q377" i="14"/>
  <c r="X377" i="14"/>
  <c r="A378" i="14"/>
  <c r="O378" i="14"/>
  <c r="Q378" i="14"/>
  <c r="X378" i="14"/>
  <c r="A379" i="14"/>
  <c r="O379" i="14"/>
  <c r="Q379" i="14"/>
  <c r="X379" i="14"/>
  <c r="A380" i="14"/>
  <c r="O380" i="14"/>
  <c r="Q380" i="14"/>
  <c r="X380" i="14"/>
  <c r="A381" i="14"/>
  <c r="X381" i="14"/>
  <c r="A382" i="14"/>
  <c r="X382" i="14"/>
  <c r="A383" i="14"/>
  <c r="X383" i="14"/>
  <c r="A384" i="14"/>
  <c r="O384" i="14"/>
  <c r="U384" i="14" s="1"/>
  <c r="Q384" i="14"/>
  <c r="W384" i="14" s="1"/>
  <c r="X384" i="14"/>
  <c r="E385" i="14"/>
  <c r="X385" i="14"/>
  <c r="A386" i="14"/>
  <c r="O386" i="14"/>
  <c r="Q386" i="14"/>
  <c r="X386" i="14"/>
  <c r="A387" i="14"/>
  <c r="O387" i="14"/>
  <c r="Q387" i="14"/>
  <c r="X387" i="14"/>
  <c r="A388" i="14"/>
  <c r="O388" i="14"/>
  <c r="Q388" i="14"/>
  <c r="X388" i="14"/>
  <c r="A389" i="14"/>
  <c r="O389" i="14"/>
  <c r="Q389" i="14"/>
  <c r="X389" i="14"/>
  <c r="A390" i="14"/>
  <c r="O390" i="14"/>
  <c r="Q390" i="14"/>
  <c r="X390" i="14"/>
  <c r="A391" i="14"/>
  <c r="O391" i="14"/>
  <c r="Q391" i="14"/>
  <c r="X391" i="14"/>
  <c r="A392" i="14"/>
  <c r="O392" i="14"/>
  <c r="Q392" i="14"/>
  <c r="X392" i="14"/>
  <c r="A393" i="14"/>
  <c r="O393" i="14"/>
  <c r="Q393" i="14"/>
  <c r="X393" i="14"/>
  <c r="A394" i="14"/>
  <c r="O394" i="14"/>
  <c r="Q394" i="14"/>
  <c r="X394" i="14"/>
  <c r="A395" i="14"/>
  <c r="O395" i="14"/>
  <c r="Q395" i="14"/>
  <c r="X395" i="14"/>
  <c r="A396" i="14"/>
  <c r="O396" i="14"/>
  <c r="Q396" i="14"/>
  <c r="X396" i="14"/>
  <c r="A397" i="14"/>
  <c r="O397" i="14"/>
  <c r="Q397" i="14"/>
  <c r="X397" i="14"/>
  <c r="A398" i="14"/>
  <c r="O398" i="14"/>
  <c r="Q398" i="14"/>
  <c r="X398" i="14"/>
  <c r="A399" i="14"/>
  <c r="O399" i="14"/>
  <c r="Q399" i="14"/>
  <c r="X399" i="14"/>
  <c r="A400" i="14"/>
  <c r="O400" i="14"/>
  <c r="Q400" i="14"/>
  <c r="X400" i="14"/>
  <c r="A401" i="14"/>
  <c r="O401" i="14"/>
  <c r="Q401" i="14"/>
  <c r="X401" i="14"/>
  <c r="A402" i="14"/>
  <c r="X402" i="14"/>
  <c r="A403" i="14"/>
  <c r="X403" i="14"/>
  <c r="A404" i="14"/>
  <c r="X404" i="14"/>
  <c r="A405" i="14"/>
  <c r="O405" i="14"/>
  <c r="U405" i="14"/>
  <c r="Q405" i="14"/>
  <c r="W405" i="14"/>
  <c r="X405" i="14"/>
  <c r="E406" i="14"/>
  <c r="X406" i="14"/>
  <c r="A407" i="14"/>
  <c r="O407" i="14"/>
  <c r="Q407" i="14"/>
  <c r="X407" i="14"/>
  <c r="R421" i="14" s="1"/>
  <c r="A408" i="14"/>
  <c r="O408" i="14"/>
  <c r="Q408" i="14"/>
  <c r="X408" i="14"/>
  <c r="A409" i="14"/>
  <c r="O409" i="14"/>
  <c r="Q409" i="14"/>
  <c r="X409" i="14"/>
  <c r="A410" i="14"/>
  <c r="O410" i="14"/>
  <c r="Q410" i="14"/>
  <c r="X410" i="14"/>
  <c r="A411" i="14"/>
  <c r="O411" i="14"/>
  <c r="Q411" i="14"/>
  <c r="X411" i="14"/>
  <c r="A412" i="14"/>
  <c r="O412" i="14"/>
  <c r="Q412" i="14"/>
  <c r="X412" i="14"/>
  <c r="A413" i="14"/>
  <c r="O413" i="14"/>
  <c r="Q413" i="14"/>
  <c r="X413" i="14"/>
  <c r="A414" i="14"/>
  <c r="O414" i="14"/>
  <c r="Q414" i="14"/>
  <c r="X414" i="14"/>
  <c r="A415" i="14"/>
  <c r="O415" i="14"/>
  <c r="Q415" i="14"/>
  <c r="X415" i="14"/>
  <c r="A416" i="14"/>
  <c r="O416" i="14"/>
  <c r="Q416" i="14"/>
  <c r="X416" i="14"/>
  <c r="A417" i="14"/>
  <c r="O417" i="14"/>
  <c r="Q417" i="14"/>
  <c r="X417" i="14"/>
  <c r="A418" i="14"/>
  <c r="O418" i="14"/>
  <c r="Q418" i="14"/>
  <c r="X418" i="14"/>
  <c r="A419" i="14"/>
  <c r="O419" i="14"/>
  <c r="Q419" i="14"/>
  <c r="X419" i="14"/>
  <c r="A420" i="14"/>
  <c r="O420" i="14"/>
  <c r="Q420" i="14"/>
  <c r="X420" i="14"/>
  <c r="A421" i="14"/>
  <c r="O421" i="14"/>
  <c r="Q421" i="14"/>
  <c r="X421" i="14"/>
  <c r="A422" i="14"/>
  <c r="O422" i="14"/>
  <c r="Q422" i="14"/>
  <c r="X422" i="14"/>
  <c r="A423" i="14"/>
  <c r="X423" i="14"/>
  <c r="A424" i="14"/>
  <c r="X424" i="14"/>
  <c r="A425" i="14"/>
  <c r="X425" i="14"/>
  <c r="A426" i="14"/>
  <c r="O426" i="14"/>
  <c r="U426" i="14"/>
  <c r="Q426" i="14"/>
  <c r="W426" i="14"/>
  <c r="X426" i="14"/>
  <c r="E427" i="14"/>
  <c r="X427" i="14"/>
  <c r="A8" i="13"/>
  <c r="O8" i="13"/>
  <c r="Q8" i="13"/>
  <c r="X8" i="13"/>
  <c r="A9" i="13"/>
  <c r="O9" i="13"/>
  <c r="Q9" i="13"/>
  <c r="X9" i="13"/>
  <c r="A10" i="13"/>
  <c r="O10" i="13"/>
  <c r="Q10" i="13"/>
  <c r="X10" i="13"/>
  <c r="A11" i="13"/>
  <c r="O11" i="13"/>
  <c r="Q11" i="13"/>
  <c r="X11" i="13"/>
  <c r="A12" i="13"/>
  <c r="O12" i="13"/>
  <c r="Q12" i="13"/>
  <c r="X12" i="13"/>
  <c r="A13" i="13"/>
  <c r="O13" i="13"/>
  <c r="Q13" i="13"/>
  <c r="X13" i="13"/>
  <c r="A14" i="13"/>
  <c r="O14" i="13"/>
  <c r="Q14" i="13"/>
  <c r="X14" i="13"/>
  <c r="A15" i="13"/>
  <c r="O15" i="13"/>
  <c r="Q15" i="13"/>
  <c r="X15" i="13"/>
  <c r="A16" i="13"/>
  <c r="O16" i="13"/>
  <c r="Q16" i="13"/>
  <c r="X16" i="13"/>
  <c r="A17" i="13"/>
  <c r="O17" i="13"/>
  <c r="Q17" i="13"/>
  <c r="X17" i="13"/>
  <c r="A18" i="13"/>
  <c r="O18" i="13"/>
  <c r="Q18" i="13"/>
  <c r="X18" i="13"/>
  <c r="A19" i="13"/>
  <c r="O19" i="13"/>
  <c r="Q19" i="13"/>
  <c r="X19" i="13"/>
  <c r="A20" i="13"/>
  <c r="O20" i="13"/>
  <c r="Q20" i="13"/>
  <c r="X20" i="13"/>
  <c r="A21" i="13"/>
  <c r="O21" i="13"/>
  <c r="Q21" i="13"/>
  <c r="X21" i="13"/>
  <c r="A22" i="13"/>
  <c r="O22" i="13"/>
  <c r="Q22" i="13"/>
  <c r="X22" i="13"/>
  <c r="A23" i="13"/>
  <c r="O23" i="13"/>
  <c r="Q23" i="13"/>
  <c r="X23" i="13"/>
  <c r="A24" i="13"/>
  <c r="X24" i="13"/>
  <c r="A25" i="13"/>
  <c r="X25" i="13"/>
  <c r="A26" i="13"/>
  <c r="X26" i="13"/>
  <c r="A27" i="13"/>
  <c r="O27" i="13"/>
  <c r="U27" i="13" s="1"/>
  <c r="Q27" i="13"/>
  <c r="W27" i="13" s="1"/>
  <c r="X27" i="13"/>
  <c r="E28" i="13"/>
  <c r="X28" i="13"/>
  <c r="A29" i="13"/>
  <c r="O29" i="13"/>
  <c r="Q29" i="13"/>
  <c r="X29" i="13"/>
  <c r="A30" i="13"/>
  <c r="O30" i="13"/>
  <c r="Q30" i="13"/>
  <c r="X30" i="13"/>
  <c r="A31" i="13"/>
  <c r="O31" i="13"/>
  <c r="Q31" i="13"/>
  <c r="X31" i="13"/>
  <c r="A32" i="13"/>
  <c r="O32" i="13"/>
  <c r="Q32" i="13"/>
  <c r="X32" i="13"/>
  <c r="A33" i="13"/>
  <c r="O33" i="13"/>
  <c r="Q33" i="13"/>
  <c r="X33" i="13"/>
  <c r="A34" i="13"/>
  <c r="O34" i="13"/>
  <c r="Q34" i="13"/>
  <c r="X34" i="13"/>
  <c r="A35" i="13"/>
  <c r="O35" i="13"/>
  <c r="Q35" i="13"/>
  <c r="X35" i="13"/>
  <c r="A36" i="13"/>
  <c r="O36" i="13"/>
  <c r="Q36" i="13"/>
  <c r="X36" i="13"/>
  <c r="A37" i="13"/>
  <c r="O37" i="13"/>
  <c r="Q37" i="13"/>
  <c r="X37" i="13"/>
  <c r="A38" i="13"/>
  <c r="O38" i="13"/>
  <c r="Q38" i="13"/>
  <c r="X38" i="13"/>
  <c r="A39" i="13"/>
  <c r="O39" i="13"/>
  <c r="Q39" i="13"/>
  <c r="X39" i="13"/>
  <c r="A40" i="13"/>
  <c r="O40" i="13"/>
  <c r="Q40" i="13"/>
  <c r="X40" i="13"/>
  <c r="A41" i="13"/>
  <c r="O41" i="13"/>
  <c r="Q41" i="13"/>
  <c r="X41" i="13"/>
  <c r="A42" i="13"/>
  <c r="O42" i="13"/>
  <c r="Q42" i="13"/>
  <c r="X42" i="13"/>
  <c r="A43" i="13"/>
  <c r="O43" i="13"/>
  <c r="Q43" i="13"/>
  <c r="X43" i="13"/>
  <c r="A44" i="13"/>
  <c r="O44" i="13"/>
  <c r="Q44" i="13"/>
  <c r="X44" i="13"/>
  <c r="A45" i="13"/>
  <c r="X45" i="13"/>
  <c r="A46" i="13"/>
  <c r="X46" i="13"/>
  <c r="A47" i="13"/>
  <c r="X47" i="13"/>
  <c r="A48" i="13"/>
  <c r="O48" i="13"/>
  <c r="U48" i="13" s="1"/>
  <c r="Q48" i="13"/>
  <c r="W48" i="13" s="1"/>
  <c r="X48" i="13"/>
  <c r="E49" i="13"/>
  <c r="X49" i="13"/>
  <c r="A50" i="13"/>
  <c r="O50" i="13"/>
  <c r="Q50" i="13"/>
  <c r="X50" i="13"/>
  <c r="A51" i="13"/>
  <c r="O51" i="13"/>
  <c r="Q51" i="13"/>
  <c r="X51" i="13"/>
  <c r="A52" i="13"/>
  <c r="O52" i="13"/>
  <c r="Q52" i="13"/>
  <c r="X52" i="13"/>
  <c r="A53" i="13"/>
  <c r="O53" i="13"/>
  <c r="Q53" i="13"/>
  <c r="X53" i="13"/>
  <c r="A54" i="13"/>
  <c r="O54" i="13"/>
  <c r="Q54" i="13"/>
  <c r="X54" i="13"/>
  <c r="A55" i="13"/>
  <c r="O55" i="13"/>
  <c r="Q55" i="13"/>
  <c r="X55" i="13"/>
  <c r="A56" i="13"/>
  <c r="O56" i="13"/>
  <c r="Q56" i="13"/>
  <c r="X56" i="13"/>
  <c r="A57" i="13"/>
  <c r="O57" i="13"/>
  <c r="Q57" i="13"/>
  <c r="X57" i="13"/>
  <c r="A58" i="13"/>
  <c r="O58" i="13"/>
  <c r="Q58" i="13"/>
  <c r="X58" i="13"/>
  <c r="A59" i="13"/>
  <c r="O59" i="13"/>
  <c r="Q59" i="13"/>
  <c r="X59" i="13"/>
  <c r="A60" i="13"/>
  <c r="O60" i="13"/>
  <c r="Q60" i="13"/>
  <c r="X60" i="13"/>
  <c r="A61" i="13"/>
  <c r="O61" i="13"/>
  <c r="Q61" i="13"/>
  <c r="X61" i="13"/>
  <c r="A62" i="13"/>
  <c r="O62" i="13"/>
  <c r="Q62" i="13"/>
  <c r="X62" i="13"/>
  <c r="A63" i="13"/>
  <c r="O63" i="13"/>
  <c r="Q63" i="13"/>
  <c r="X63" i="13"/>
  <c r="A64" i="13"/>
  <c r="O64" i="13"/>
  <c r="Q64" i="13"/>
  <c r="X64" i="13"/>
  <c r="A65" i="13"/>
  <c r="O65" i="13"/>
  <c r="Q65" i="13"/>
  <c r="X65" i="13"/>
  <c r="A66" i="13"/>
  <c r="X66" i="13"/>
  <c r="A67" i="13"/>
  <c r="X67" i="13"/>
  <c r="A68" i="13"/>
  <c r="X68" i="13"/>
  <c r="A69" i="13"/>
  <c r="O69" i="13"/>
  <c r="U69" i="13" s="1"/>
  <c r="Q69" i="13"/>
  <c r="W69" i="13" s="1"/>
  <c r="X69" i="13"/>
  <c r="E70" i="13"/>
  <c r="X70" i="13"/>
  <c r="A71" i="13"/>
  <c r="O71" i="13"/>
  <c r="Q71" i="13"/>
  <c r="X71" i="13"/>
  <c r="A72" i="13"/>
  <c r="O72" i="13"/>
  <c r="Q72" i="13"/>
  <c r="X72" i="13"/>
  <c r="A73" i="13"/>
  <c r="O73" i="13"/>
  <c r="Q73" i="13"/>
  <c r="X73" i="13"/>
  <c r="A74" i="13"/>
  <c r="O74" i="13"/>
  <c r="Q74" i="13"/>
  <c r="X74" i="13"/>
  <c r="A75" i="13"/>
  <c r="O75" i="13"/>
  <c r="Q75" i="13"/>
  <c r="X75" i="13"/>
  <c r="A76" i="13"/>
  <c r="O76" i="13"/>
  <c r="Q76" i="13"/>
  <c r="X76" i="13"/>
  <c r="A77" i="13"/>
  <c r="O77" i="13"/>
  <c r="Q77" i="13"/>
  <c r="X77" i="13"/>
  <c r="A78" i="13"/>
  <c r="O78" i="13"/>
  <c r="Q78" i="13"/>
  <c r="X78" i="13"/>
  <c r="A79" i="13"/>
  <c r="O79" i="13"/>
  <c r="Q79" i="13"/>
  <c r="X79" i="13"/>
  <c r="A80" i="13"/>
  <c r="O80" i="13"/>
  <c r="Q80" i="13"/>
  <c r="X80" i="13"/>
  <c r="A81" i="13"/>
  <c r="O81" i="13"/>
  <c r="Q81" i="13"/>
  <c r="X81" i="13"/>
  <c r="A82" i="13"/>
  <c r="O82" i="13"/>
  <c r="Q82" i="13"/>
  <c r="X82" i="13"/>
  <c r="A83" i="13"/>
  <c r="O83" i="13"/>
  <c r="Q83" i="13"/>
  <c r="X83" i="13"/>
  <c r="A84" i="13"/>
  <c r="O84" i="13"/>
  <c r="Q84" i="13"/>
  <c r="X84" i="13"/>
  <c r="A85" i="13"/>
  <c r="O85" i="13"/>
  <c r="Q85" i="13"/>
  <c r="X85" i="13"/>
  <c r="A86" i="13"/>
  <c r="O86" i="13"/>
  <c r="Q86" i="13"/>
  <c r="X86" i="13"/>
  <c r="A87" i="13"/>
  <c r="X87" i="13"/>
  <c r="A88" i="13"/>
  <c r="X88" i="13"/>
  <c r="A89" i="13"/>
  <c r="X89" i="13"/>
  <c r="A90" i="13"/>
  <c r="O90" i="13"/>
  <c r="U90" i="13" s="1"/>
  <c r="Q90" i="13"/>
  <c r="W90" i="13" s="1"/>
  <c r="X90" i="13"/>
  <c r="E91" i="13"/>
  <c r="X91" i="13"/>
  <c r="A92" i="13"/>
  <c r="O92" i="13"/>
  <c r="Q92" i="13"/>
  <c r="X92" i="13"/>
  <c r="A93" i="13"/>
  <c r="O93" i="13"/>
  <c r="Q93" i="13"/>
  <c r="X93" i="13"/>
  <c r="A94" i="13"/>
  <c r="O94" i="13"/>
  <c r="Q94" i="13"/>
  <c r="X94" i="13"/>
  <c r="A95" i="13"/>
  <c r="O95" i="13"/>
  <c r="Q95" i="13"/>
  <c r="X95" i="13"/>
  <c r="A96" i="13"/>
  <c r="O96" i="13"/>
  <c r="Q96" i="13"/>
  <c r="X96" i="13"/>
  <c r="A97" i="13"/>
  <c r="O97" i="13"/>
  <c r="Q97" i="13"/>
  <c r="X97" i="13"/>
  <c r="A98" i="13"/>
  <c r="O98" i="13"/>
  <c r="Q98" i="13"/>
  <c r="X98" i="13"/>
  <c r="A99" i="13"/>
  <c r="O99" i="13"/>
  <c r="Q99" i="13"/>
  <c r="X99" i="13"/>
  <c r="A100" i="13"/>
  <c r="O100" i="13"/>
  <c r="Q100" i="13"/>
  <c r="X100" i="13"/>
  <c r="A101" i="13"/>
  <c r="O101" i="13"/>
  <c r="Q101" i="13"/>
  <c r="X101" i="13"/>
  <c r="A102" i="13"/>
  <c r="O102" i="13"/>
  <c r="Q102" i="13"/>
  <c r="X102" i="13"/>
  <c r="A103" i="13"/>
  <c r="O103" i="13"/>
  <c r="Q103" i="13"/>
  <c r="X103" i="13"/>
  <c r="A104" i="13"/>
  <c r="O104" i="13"/>
  <c r="Q104" i="13"/>
  <c r="X104" i="13"/>
  <c r="A105" i="13"/>
  <c r="O105" i="13"/>
  <c r="Q105" i="13"/>
  <c r="X105" i="13"/>
  <c r="A106" i="13"/>
  <c r="O106" i="13"/>
  <c r="Q106" i="13"/>
  <c r="X106" i="13"/>
  <c r="A107" i="13"/>
  <c r="O107" i="13"/>
  <c r="Q107" i="13"/>
  <c r="X107" i="13"/>
  <c r="A108" i="13"/>
  <c r="X108" i="13"/>
  <c r="A109" i="13"/>
  <c r="X109" i="13"/>
  <c r="A110" i="13"/>
  <c r="X110" i="13"/>
  <c r="A111" i="13"/>
  <c r="O111" i="13"/>
  <c r="U111" i="13" s="1"/>
  <c r="Q111" i="13"/>
  <c r="W111" i="13" s="1"/>
  <c r="X111" i="13"/>
  <c r="E112" i="13"/>
  <c r="X112" i="13"/>
  <c r="A113" i="13"/>
  <c r="O113" i="13"/>
  <c r="Q113" i="13"/>
  <c r="X113" i="13"/>
  <c r="A114" i="13"/>
  <c r="O114" i="13"/>
  <c r="Q114" i="13"/>
  <c r="X114" i="13"/>
  <c r="A115" i="13"/>
  <c r="O115" i="13"/>
  <c r="Q115" i="13"/>
  <c r="X115" i="13"/>
  <c r="A116" i="13"/>
  <c r="O116" i="13"/>
  <c r="Q116" i="13"/>
  <c r="X116" i="13"/>
  <c r="A117" i="13"/>
  <c r="O117" i="13"/>
  <c r="Q117" i="13"/>
  <c r="X117" i="13"/>
  <c r="A118" i="13"/>
  <c r="O118" i="13"/>
  <c r="Q118" i="13"/>
  <c r="X118" i="13"/>
  <c r="A119" i="13"/>
  <c r="O119" i="13"/>
  <c r="Q119" i="13"/>
  <c r="X119" i="13"/>
  <c r="A120" i="13"/>
  <c r="O120" i="13"/>
  <c r="Q120" i="13"/>
  <c r="X120" i="13"/>
  <c r="A121" i="13"/>
  <c r="O121" i="13"/>
  <c r="Q121" i="13"/>
  <c r="X121" i="13"/>
  <c r="A122" i="13"/>
  <c r="O122" i="13"/>
  <c r="Q122" i="13"/>
  <c r="X122" i="13"/>
  <c r="A123" i="13"/>
  <c r="O123" i="13"/>
  <c r="Q123" i="13"/>
  <c r="X123" i="13"/>
  <c r="A124" i="13"/>
  <c r="O124" i="13"/>
  <c r="Q124" i="13"/>
  <c r="X124" i="13"/>
  <c r="A125" i="13"/>
  <c r="O125" i="13"/>
  <c r="Q125" i="13"/>
  <c r="X125" i="13"/>
  <c r="A126" i="13"/>
  <c r="O126" i="13"/>
  <c r="Q126" i="13"/>
  <c r="X126" i="13"/>
  <c r="A127" i="13"/>
  <c r="O127" i="13"/>
  <c r="Q127" i="13"/>
  <c r="X127" i="13"/>
  <c r="A128" i="13"/>
  <c r="O128" i="13"/>
  <c r="Q128" i="13"/>
  <c r="X128" i="13"/>
  <c r="A129" i="13"/>
  <c r="X129" i="13"/>
  <c r="A130" i="13"/>
  <c r="X130" i="13"/>
  <c r="A131" i="13"/>
  <c r="X131" i="13"/>
  <c r="A132" i="13"/>
  <c r="O132" i="13"/>
  <c r="U132" i="13" s="1"/>
  <c r="Q132" i="13"/>
  <c r="W132" i="13" s="1"/>
  <c r="X132" i="13"/>
  <c r="E133" i="13"/>
  <c r="X133" i="13"/>
  <c r="A134" i="13"/>
  <c r="O134" i="13"/>
  <c r="Q134" i="13"/>
  <c r="X134" i="13"/>
  <c r="A135" i="13"/>
  <c r="O135" i="13"/>
  <c r="Q135" i="13"/>
  <c r="X135" i="13"/>
  <c r="A136" i="13"/>
  <c r="O136" i="13"/>
  <c r="Q136" i="13"/>
  <c r="X136" i="13"/>
  <c r="A137" i="13"/>
  <c r="O137" i="13"/>
  <c r="Q137" i="13"/>
  <c r="X137" i="13"/>
  <c r="A138" i="13"/>
  <c r="O138" i="13"/>
  <c r="Q138" i="13"/>
  <c r="X138" i="13"/>
  <c r="A139" i="13"/>
  <c r="O139" i="13"/>
  <c r="Q139" i="13"/>
  <c r="X139" i="13"/>
  <c r="A140" i="13"/>
  <c r="O140" i="13"/>
  <c r="Q140" i="13"/>
  <c r="X140" i="13"/>
  <c r="A141" i="13"/>
  <c r="O141" i="13"/>
  <c r="Q141" i="13"/>
  <c r="X141" i="13"/>
  <c r="A142" i="13"/>
  <c r="O142" i="13"/>
  <c r="Q142" i="13"/>
  <c r="X142" i="13"/>
  <c r="A143" i="13"/>
  <c r="O143" i="13"/>
  <c r="Q143" i="13"/>
  <c r="X143" i="13"/>
  <c r="A144" i="13"/>
  <c r="O144" i="13"/>
  <c r="Q144" i="13"/>
  <c r="X144" i="13"/>
  <c r="A145" i="13"/>
  <c r="O145" i="13"/>
  <c r="Q145" i="13"/>
  <c r="X145" i="13"/>
  <c r="A146" i="13"/>
  <c r="O146" i="13"/>
  <c r="Q146" i="13"/>
  <c r="X146" i="13"/>
  <c r="A147" i="13"/>
  <c r="O147" i="13"/>
  <c r="Q147" i="13"/>
  <c r="X147" i="13"/>
  <c r="A148" i="13"/>
  <c r="O148" i="13"/>
  <c r="Q148" i="13"/>
  <c r="X148" i="13"/>
  <c r="A149" i="13"/>
  <c r="O149" i="13"/>
  <c r="Q149" i="13"/>
  <c r="X149" i="13"/>
  <c r="A150" i="13"/>
  <c r="X150" i="13"/>
  <c r="A151" i="13"/>
  <c r="X151" i="13"/>
  <c r="A152" i="13"/>
  <c r="X152" i="13"/>
  <c r="A153" i="13"/>
  <c r="O153" i="13"/>
  <c r="U153" i="13" s="1"/>
  <c r="Q153" i="13"/>
  <c r="W153" i="13"/>
  <c r="X153" i="13"/>
  <c r="E154" i="13"/>
  <c r="X154" i="13"/>
  <c r="A155" i="13"/>
  <c r="O155" i="13"/>
  <c r="Q155" i="13"/>
  <c r="X155" i="13"/>
  <c r="A156" i="13"/>
  <c r="O156" i="13"/>
  <c r="Q156" i="13"/>
  <c r="X156" i="13"/>
  <c r="A157" i="13"/>
  <c r="O157" i="13"/>
  <c r="Q157" i="13"/>
  <c r="X157" i="13"/>
  <c r="A158" i="13"/>
  <c r="O158" i="13"/>
  <c r="Q158" i="13"/>
  <c r="X158" i="13"/>
  <c r="A159" i="13"/>
  <c r="O159" i="13"/>
  <c r="Q159" i="13"/>
  <c r="X159" i="13"/>
  <c r="A160" i="13"/>
  <c r="O160" i="13"/>
  <c r="Q160" i="13"/>
  <c r="X160" i="13"/>
  <c r="A161" i="13"/>
  <c r="O161" i="13"/>
  <c r="Q161" i="13"/>
  <c r="X161" i="13"/>
  <c r="A162" i="13"/>
  <c r="O162" i="13"/>
  <c r="Q162" i="13"/>
  <c r="X162" i="13"/>
  <c r="A163" i="13"/>
  <c r="O163" i="13"/>
  <c r="Q163" i="13"/>
  <c r="X163" i="13"/>
  <c r="A164" i="13"/>
  <c r="O164" i="13"/>
  <c r="Q164" i="13"/>
  <c r="X164" i="13"/>
  <c r="A165" i="13"/>
  <c r="O165" i="13"/>
  <c r="Q165" i="13"/>
  <c r="X165" i="13"/>
  <c r="A166" i="13"/>
  <c r="O166" i="13"/>
  <c r="Q166" i="13"/>
  <c r="X166" i="13"/>
  <c r="A167" i="13"/>
  <c r="O167" i="13"/>
  <c r="Q167" i="13"/>
  <c r="X167" i="13"/>
  <c r="A168" i="13"/>
  <c r="O168" i="13"/>
  <c r="Q168" i="13"/>
  <c r="X168" i="13"/>
  <c r="A169" i="13"/>
  <c r="O169" i="13"/>
  <c r="Q169" i="13"/>
  <c r="X169" i="13"/>
  <c r="A170" i="13"/>
  <c r="O170" i="13"/>
  <c r="Q170" i="13"/>
  <c r="X170" i="13"/>
  <c r="A171" i="13"/>
  <c r="X171" i="13"/>
  <c r="A172" i="13"/>
  <c r="X172" i="13"/>
  <c r="A173" i="13"/>
  <c r="X173" i="13"/>
  <c r="A174" i="13"/>
  <c r="O174" i="13"/>
  <c r="U174" i="13" s="1"/>
  <c r="Q174" i="13"/>
  <c r="W174" i="13" s="1"/>
  <c r="X174" i="13"/>
  <c r="E175" i="13"/>
  <c r="X175" i="13"/>
  <c r="A176" i="13"/>
  <c r="O176" i="13"/>
  <c r="Q176" i="13"/>
  <c r="X176" i="13"/>
  <c r="A177" i="13"/>
  <c r="O177" i="13"/>
  <c r="Q177" i="13"/>
  <c r="X177" i="13"/>
  <c r="A178" i="13"/>
  <c r="O178" i="13"/>
  <c r="Q178" i="13"/>
  <c r="X178" i="13"/>
  <c r="A179" i="13"/>
  <c r="O179" i="13"/>
  <c r="Q179" i="13"/>
  <c r="X179" i="13"/>
  <c r="A180" i="13"/>
  <c r="O180" i="13"/>
  <c r="Q180" i="13"/>
  <c r="X180" i="13"/>
  <c r="A181" i="13"/>
  <c r="O181" i="13"/>
  <c r="Q181" i="13"/>
  <c r="X181" i="13"/>
  <c r="A182" i="13"/>
  <c r="O182" i="13"/>
  <c r="Q182" i="13"/>
  <c r="X182" i="13"/>
  <c r="A183" i="13"/>
  <c r="O183" i="13"/>
  <c r="Q183" i="13"/>
  <c r="X183" i="13"/>
  <c r="A184" i="13"/>
  <c r="O184" i="13"/>
  <c r="Q184" i="13"/>
  <c r="X184" i="13"/>
  <c r="A185" i="13"/>
  <c r="O185" i="13"/>
  <c r="Q185" i="13"/>
  <c r="X185" i="13"/>
  <c r="A186" i="13"/>
  <c r="O186" i="13"/>
  <c r="Q186" i="13"/>
  <c r="X186" i="13"/>
  <c r="A187" i="13"/>
  <c r="O187" i="13"/>
  <c r="Q187" i="13"/>
  <c r="X187" i="13"/>
  <c r="A188" i="13"/>
  <c r="O188" i="13"/>
  <c r="Q188" i="13"/>
  <c r="X188" i="13"/>
  <c r="A189" i="13"/>
  <c r="O189" i="13"/>
  <c r="Q189" i="13"/>
  <c r="X189" i="13"/>
  <c r="A190" i="13"/>
  <c r="O190" i="13"/>
  <c r="Q190" i="13"/>
  <c r="X190" i="13"/>
  <c r="A191" i="13"/>
  <c r="O191" i="13"/>
  <c r="Q191" i="13"/>
  <c r="X191" i="13"/>
  <c r="A192" i="13"/>
  <c r="X192" i="13"/>
  <c r="A193" i="13"/>
  <c r="X193" i="13"/>
  <c r="A194" i="13"/>
  <c r="X194" i="13"/>
  <c r="A195" i="13"/>
  <c r="O195" i="13"/>
  <c r="U195" i="13" s="1"/>
  <c r="Q195" i="13"/>
  <c r="W195" i="13" s="1"/>
  <c r="X195" i="13"/>
  <c r="E196" i="13"/>
  <c r="X196" i="13"/>
  <c r="A197" i="13"/>
  <c r="O197" i="13"/>
  <c r="Q197" i="13"/>
  <c r="X197" i="13"/>
  <c r="A198" i="13"/>
  <c r="O198" i="13"/>
  <c r="Q198" i="13"/>
  <c r="X198" i="13"/>
  <c r="A199" i="13"/>
  <c r="O199" i="13"/>
  <c r="Q199" i="13"/>
  <c r="X199" i="13"/>
  <c r="A200" i="13"/>
  <c r="O200" i="13"/>
  <c r="Q200" i="13"/>
  <c r="X200" i="13"/>
  <c r="A201" i="13"/>
  <c r="O201" i="13"/>
  <c r="Q201" i="13"/>
  <c r="X201" i="13"/>
  <c r="A202" i="13"/>
  <c r="O202" i="13"/>
  <c r="Q202" i="13"/>
  <c r="X202" i="13"/>
  <c r="A203" i="13"/>
  <c r="O203" i="13"/>
  <c r="Q203" i="13"/>
  <c r="X203" i="13"/>
  <c r="A204" i="13"/>
  <c r="O204" i="13"/>
  <c r="Q204" i="13"/>
  <c r="X204" i="13"/>
  <c r="A205" i="13"/>
  <c r="O205" i="13"/>
  <c r="Q205" i="13"/>
  <c r="X205" i="13"/>
  <c r="A206" i="13"/>
  <c r="O206" i="13"/>
  <c r="Q206" i="13"/>
  <c r="X206" i="13"/>
  <c r="A207" i="13"/>
  <c r="O207" i="13"/>
  <c r="Q207" i="13"/>
  <c r="X207" i="13"/>
  <c r="A208" i="13"/>
  <c r="O208" i="13"/>
  <c r="Q208" i="13"/>
  <c r="X208" i="13"/>
  <c r="A209" i="13"/>
  <c r="O209" i="13"/>
  <c r="Q209" i="13"/>
  <c r="X209" i="13"/>
  <c r="A210" i="13"/>
  <c r="O210" i="13"/>
  <c r="Q210" i="13"/>
  <c r="X210" i="13"/>
  <c r="A211" i="13"/>
  <c r="O211" i="13"/>
  <c r="Q211" i="13"/>
  <c r="X211" i="13"/>
  <c r="A212" i="13"/>
  <c r="O212" i="13"/>
  <c r="Q212" i="13"/>
  <c r="X212" i="13"/>
  <c r="A213" i="13"/>
  <c r="X213" i="13"/>
  <c r="A214" i="13"/>
  <c r="X214" i="13"/>
  <c r="A215" i="13"/>
  <c r="X215" i="13"/>
  <c r="A216" i="13"/>
  <c r="O216" i="13"/>
  <c r="U216" i="13"/>
  <c r="Q216" i="13"/>
  <c r="X216" i="13"/>
  <c r="E217" i="13"/>
  <c r="X217" i="13"/>
  <c r="A218" i="13"/>
  <c r="O218" i="13"/>
  <c r="Q218" i="13"/>
  <c r="Q238" i="13" s="1"/>
  <c r="X218" i="13"/>
  <c r="A219" i="13"/>
  <c r="O219" i="13"/>
  <c r="Q219" i="13"/>
  <c r="X219" i="13"/>
  <c r="A220" i="13"/>
  <c r="O220" i="13"/>
  <c r="Q220" i="13"/>
  <c r="X220" i="13"/>
  <c r="A221" i="13"/>
  <c r="O221" i="13"/>
  <c r="Q221" i="13"/>
  <c r="X221" i="13"/>
  <c r="A222" i="13"/>
  <c r="O222" i="13"/>
  <c r="Q222" i="13"/>
  <c r="X222" i="13"/>
  <c r="A223" i="13"/>
  <c r="O223" i="13"/>
  <c r="Q223" i="13"/>
  <c r="X223" i="13"/>
  <c r="A224" i="13"/>
  <c r="O224" i="13"/>
  <c r="Q224" i="13"/>
  <c r="X224" i="13"/>
  <c r="A225" i="13"/>
  <c r="O225" i="13"/>
  <c r="Q225" i="13"/>
  <c r="X225" i="13"/>
  <c r="A226" i="13"/>
  <c r="O226" i="13"/>
  <c r="Q226" i="13"/>
  <c r="X226" i="13"/>
  <c r="A227" i="13"/>
  <c r="O227" i="13"/>
  <c r="Q227" i="13"/>
  <c r="X227" i="13"/>
  <c r="A228" i="13"/>
  <c r="O228" i="13"/>
  <c r="Q228" i="13"/>
  <c r="X228" i="13"/>
  <c r="A229" i="13"/>
  <c r="O229" i="13"/>
  <c r="Q229" i="13"/>
  <c r="X229" i="13"/>
  <c r="A230" i="13"/>
  <c r="O230" i="13"/>
  <c r="Q230" i="13"/>
  <c r="X230" i="13"/>
  <c r="A231" i="13"/>
  <c r="O231" i="13"/>
  <c r="Q231" i="13"/>
  <c r="X231" i="13"/>
  <c r="A232" i="13"/>
  <c r="O232" i="13"/>
  <c r="Q232" i="13"/>
  <c r="X232" i="13"/>
  <c r="A233" i="13"/>
  <c r="O233" i="13"/>
  <c r="Q233" i="13"/>
  <c r="X233" i="13"/>
  <c r="A234" i="13"/>
  <c r="X234" i="13"/>
  <c r="A235" i="13"/>
  <c r="X235" i="13"/>
  <c r="A236" i="13"/>
  <c r="X236" i="13"/>
  <c r="A237" i="13"/>
  <c r="O237" i="13"/>
  <c r="U237" i="13" s="1"/>
  <c r="Q237" i="13"/>
  <c r="W237" i="13" s="1"/>
  <c r="X237" i="13"/>
  <c r="E238" i="13"/>
  <c r="X238" i="13"/>
  <c r="A239" i="13"/>
  <c r="O239" i="13"/>
  <c r="Q239" i="13"/>
  <c r="X239" i="13"/>
  <c r="A240" i="13"/>
  <c r="O240" i="13"/>
  <c r="Q240" i="13"/>
  <c r="X240" i="13"/>
  <c r="A241" i="13"/>
  <c r="O241" i="13"/>
  <c r="Q241" i="13"/>
  <c r="X241" i="13"/>
  <c r="A242" i="13"/>
  <c r="O242" i="13"/>
  <c r="Q242" i="13"/>
  <c r="X242" i="13"/>
  <c r="A243" i="13"/>
  <c r="O243" i="13"/>
  <c r="Q243" i="13"/>
  <c r="X243" i="13"/>
  <c r="A244" i="13"/>
  <c r="O244" i="13"/>
  <c r="Q244" i="13"/>
  <c r="X244" i="13"/>
  <c r="A245" i="13"/>
  <c r="O245" i="13"/>
  <c r="Q245" i="13"/>
  <c r="X245" i="13"/>
  <c r="A246" i="13"/>
  <c r="O246" i="13"/>
  <c r="Q246" i="13"/>
  <c r="X246" i="13"/>
  <c r="A247" i="13"/>
  <c r="O247" i="13"/>
  <c r="Q247" i="13"/>
  <c r="X247" i="13"/>
  <c r="A248" i="13"/>
  <c r="O248" i="13"/>
  <c r="Q248" i="13"/>
  <c r="X248" i="13"/>
  <c r="A249" i="13"/>
  <c r="O249" i="13"/>
  <c r="Q249" i="13"/>
  <c r="X249" i="13"/>
  <c r="A250" i="13"/>
  <c r="O250" i="13"/>
  <c r="Q250" i="13"/>
  <c r="X250" i="13"/>
  <c r="A251" i="13"/>
  <c r="O251" i="13"/>
  <c r="Q251" i="13"/>
  <c r="X251" i="13"/>
  <c r="A252" i="13"/>
  <c r="O252" i="13"/>
  <c r="Q252" i="13"/>
  <c r="X252" i="13"/>
  <c r="A253" i="13"/>
  <c r="O253" i="13"/>
  <c r="Q253" i="13"/>
  <c r="X253" i="13"/>
  <c r="A254" i="13"/>
  <c r="O254" i="13"/>
  <c r="Q254" i="13"/>
  <c r="X254" i="13"/>
  <c r="A255" i="13"/>
  <c r="X255" i="13"/>
  <c r="A256" i="13"/>
  <c r="X256" i="13"/>
  <c r="A257" i="13"/>
  <c r="X257" i="13"/>
  <c r="A258" i="13"/>
  <c r="O258" i="13"/>
  <c r="U258" i="13" s="1"/>
  <c r="Q258" i="13"/>
  <c r="W258" i="13"/>
  <c r="X258" i="13"/>
  <c r="E259" i="13"/>
  <c r="X259" i="13"/>
  <c r="A260" i="13"/>
  <c r="O260" i="13"/>
  <c r="Q260" i="13"/>
  <c r="X260" i="13"/>
  <c r="A261" i="13"/>
  <c r="O261" i="13"/>
  <c r="Q261" i="13"/>
  <c r="X261" i="13"/>
  <c r="A262" i="13"/>
  <c r="O262" i="13"/>
  <c r="Q262" i="13"/>
  <c r="X262" i="13"/>
  <c r="A263" i="13"/>
  <c r="O263" i="13"/>
  <c r="Q263" i="13"/>
  <c r="X263" i="13"/>
  <c r="A264" i="13"/>
  <c r="O264" i="13"/>
  <c r="Q264" i="13"/>
  <c r="X264" i="13"/>
  <c r="A265" i="13"/>
  <c r="O265" i="13"/>
  <c r="Q265" i="13"/>
  <c r="X265" i="13"/>
  <c r="A266" i="13"/>
  <c r="O266" i="13"/>
  <c r="Q266" i="13"/>
  <c r="X266" i="13"/>
  <c r="A267" i="13"/>
  <c r="O267" i="13"/>
  <c r="Q267" i="13"/>
  <c r="X267" i="13"/>
  <c r="A268" i="13"/>
  <c r="O268" i="13"/>
  <c r="Q268" i="13"/>
  <c r="X268" i="13"/>
  <c r="A269" i="13"/>
  <c r="O269" i="13"/>
  <c r="Q269" i="13"/>
  <c r="X269" i="13"/>
  <c r="A270" i="13"/>
  <c r="O270" i="13"/>
  <c r="Q270" i="13"/>
  <c r="X270" i="13"/>
  <c r="A271" i="13"/>
  <c r="O271" i="13"/>
  <c r="Q271" i="13"/>
  <c r="X271" i="13"/>
  <c r="A272" i="13"/>
  <c r="O272" i="13"/>
  <c r="Q272" i="13"/>
  <c r="X272" i="13"/>
  <c r="A273" i="13"/>
  <c r="O273" i="13"/>
  <c r="Q273" i="13"/>
  <c r="X273" i="13"/>
  <c r="A274" i="13"/>
  <c r="O274" i="13"/>
  <c r="Q274" i="13"/>
  <c r="X274" i="13"/>
  <c r="A275" i="13"/>
  <c r="O275" i="13"/>
  <c r="Q275" i="13"/>
  <c r="X275" i="13"/>
  <c r="A276" i="13"/>
  <c r="X276" i="13"/>
  <c r="A277" i="13"/>
  <c r="X277" i="13"/>
  <c r="A278" i="13"/>
  <c r="X278" i="13"/>
  <c r="A279" i="13"/>
  <c r="O279" i="13"/>
  <c r="U279" i="13" s="1"/>
  <c r="Q279" i="13"/>
  <c r="W279" i="13" s="1"/>
  <c r="X279" i="13"/>
  <c r="E280" i="13"/>
  <c r="X280" i="13"/>
  <c r="A281" i="13"/>
  <c r="O281" i="13"/>
  <c r="Q281" i="13"/>
  <c r="X281" i="13"/>
  <c r="A282" i="13"/>
  <c r="O282" i="13"/>
  <c r="Q282" i="13"/>
  <c r="X282" i="13"/>
  <c r="A283" i="13"/>
  <c r="O283" i="13"/>
  <c r="Q283" i="13"/>
  <c r="X283" i="13"/>
  <c r="A284" i="13"/>
  <c r="O284" i="13"/>
  <c r="Q284" i="13"/>
  <c r="X284" i="13"/>
  <c r="A285" i="13"/>
  <c r="O285" i="13"/>
  <c r="Q285" i="13"/>
  <c r="X285" i="13"/>
  <c r="A286" i="13"/>
  <c r="O286" i="13"/>
  <c r="Q286" i="13"/>
  <c r="X286" i="13"/>
  <c r="A287" i="13"/>
  <c r="O287" i="13"/>
  <c r="Q287" i="13"/>
  <c r="X287" i="13"/>
  <c r="A288" i="13"/>
  <c r="O288" i="13"/>
  <c r="Q288" i="13"/>
  <c r="X288" i="13"/>
  <c r="A289" i="13"/>
  <c r="O289" i="13"/>
  <c r="Q289" i="13"/>
  <c r="X289" i="13"/>
  <c r="A290" i="13"/>
  <c r="O290" i="13"/>
  <c r="Q290" i="13"/>
  <c r="X290" i="13"/>
  <c r="A291" i="13"/>
  <c r="O291" i="13"/>
  <c r="Q291" i="13"/>
  <c r="X291" i="13"/>
  <c r="A292" i="13"/>
  <c r="O292" i="13"/>
  <c r="Q292" i="13"/>
  <c r="X292" i="13"/>
  <c r="A293" i="13"/>
  <c r="O293" i="13"/>
  <c r="Q293" i="13"/>
  <c r="X293" i="13"/>
  <c r="A294" i="13"/>
  <c r="O294" i="13"/>
  <c r="Q294" i="13"/>
  <c r="X294" i="13"/>
  <c r="A295" i="13"/>
  <c r="O295" i="13"/>
  <c r="Q295" i="13"/>
  <c r="X295" i="13"/>
  <c r="A296" i="13"/>
  <c r="O296" i="13"/>
  <c r="Q296" i="13"/>
  <c r="X296" i="13"/>
  <c r="A297" i="13"/>
  <c r="X297" i="13"/>
  <c r="A298" i="13"/>
  <c r="X298" i="13"/>
  <c r="A299" i="13"/>
  <c r="X299" i="13"/>
  <c r="A300" i="13"/>
  <c r="O300" i="13"/>
  <c r="U300" i="13" s="1"/>
  <c r="Q300" i="13"/>
  <c r="W300" i="13" s="1"/>
  <c r="X300" i="13"/>
  <c r="E301" i="13"/>
  <c r="X301" i="13"/>
  <c r="A302" i="13"/>
  <c r="O302" i="13"/>
  <c r="Q302" i="13"/>
  <c r="X302" i="13"/>
  <c r="A303" i="13"/>
  <c r="O303" i="13"/>
  <c r="Q303" i="13"/>
  <c r="X303" i="13"/>
  <c r="A304" i="13"/>
  <c r="O304" i="13"/>
  <c r="Q304" i="13"/>
  <c r="X304" i="13"/>
  <c r="A305" i="13"/>
  <c r="O305" i="13"/>
  <c r="Q305" i="13"/>
  <c r="X305" i="13"/>
  <c r="A306" i="13"/>
  <c r="O306" i="13"/>
  <c r="Q306" i="13"/>
  <c r="X306" i="13"/>
  <c r="A307" i="13"/>
  <c r="O307" i="13"/>
  <c r="Q307" i="13"/>
  <c r="X307" i="13"/>
  <c r="A308" i="13"/>
  <c r="O308" i="13"/>
  <c r="Q308" i="13"/>
  <c r="X308" i="13"/>
  <c r="A309" i="13"/>
  <c r="O309" i="13"/>
  <c r="Q309" i="13"/>
  <c r="X309" i="13"/>
  <c r="A310" i="13"/>
  <c r="O310" i="13"/>
  <c r="Q310" i="13"/>
  <c r="X310" i="13"/>
  <c r="A311" i="13"/>
  <c r="O311" i="13"/>
  <c r="Q311" i="13"/>
  <c r="X311" i="13"/>
  <c r="A312" i="13"/>
  <c r="O312" i="13"/>
  <c r="Q312" i="13"/>
  <c r="X312" i="13"/>
  <c r="A313" i="13"/>
  <c r="O313" i="13"/>
  <c r="Q313" i="13"/>
  <c r="X313" i="13"/>
  <c r="A314" i="13"/>
  <c r="O314" i="13"/>
  <c r="Q314" i="13"/>
  <c r="X314" i="13"/>
  <c r="A315" i="13"/>
  <c r="O315" i="13"/>
  <c r="Q315" i="13"/>
  <c r="X315" i="13"/>
  <c r="A316" i="13"/>
  <c r="O316" i="13"/>
  <c r="Q316" i="13"/>
  <c r="X316" i="13"/>
  <c r="A317" i="13"/>
  <c r="O317" i="13"/>
  <c r="Q317" i="13"/>
  <c r="X317" i="13"/>
  <c r="A318" i="13"/>
  <c r="X318" i="13"/>
  <c r="A319" i="13"/>
  <c r="X319" i="13"/>
  <c r="A320" i="13"/>
  <c r="X320" i="13"/>
  <c r="A321" i="13"/>
  <c r="O321" i="13"/>
  <c r="U321" i="13" s="1"/>
  <c r="Q321" i="13"/>
  <c r="W321" i="13"/>
  <c r="X321" i="13"/>
  <c r="E322" i="13"/>
  <c r="X322" i="13"/>
  <c r="A323" i="13"/>
  <c r="O323" i="13"/>
  <c r="Q323" i="13"/>
  <c r="X323" i="13"/>
  <c r="A324" i="13"/>
  <c r="O324" i="13"/>
  <c r="Q324" i="13"/>
  <c r="X324" i="13"/>
  <c r="A325" i="13"/>
  <c r="O325" i="13"/>
  <c r="Q325" i="13"/>
  <c r="X325" i="13"/>
  <c r="A326" i="13"/>
  <c r="O326" i="13"/>
  <c r="Q326" i="13"/>
  <c r="X326" i="13"/>
  <c r="A327" i="13"/>
  <c r="O327" i="13"/>
  <c r="Q327" i="13"/>
  <c r="X327" i="13"/>
  <c r="A328" i="13"/>
  <c r="O328" i="13"/>
  <c r="Q328" i="13"/>
  <c r="X328" i="13"/>
  <c r="A329" i="13"/>
  <c r="O329" i="13"/>
  <c r="Q329" i="13"/>
  <c r="X329" i="13"/>
  <c r="A330" i="13"/>
  <c r="O330" i="13"/>
  <c r="Q330" i="13"/>
  <c r="X330" i="13"/>
  <c r="A331" i="13"/>
  <c r="O331" i="13"/>
  <c r="Q331" i="13"/>
  <c r="X331" i="13"/>
  <c r="A332" i="13"/>
  <c r="O332" i="13"/>
  <c r="Q332" i="13"/>
  <c r="X332" i="13"/>
  <c r="A333" i="13"/>
  <c r="O333" i="13"/>
  <c r="Q333" i="13"/>
  <c r="X333" i="13"/>
  <c r="A334" i="13"/>
  <c r="O334" i="13"/>
  <c r="Q334" i="13"/>
  <c r="X334" i="13"/>
  <c r="A335" i="13"/>
  <c r="O335" i="13"/>
  <c r="Q335" i="13"/>
  <c r="X335" i="13"/>
  <c r="A336" i="13"/>
  <c r="O336" i="13"/>
  <c r="Q336" i="13"/>
  <c r="X336" i="13"/>
  <c r="A337" i="13"/>
  <c r="O337" i="13"/>
  <c r="Q337" i="13"/>
  <c r="X337" i="13"/>
  <c r="A338" i="13"/>
  <c r="O338" i="13"/>
  <c r="Q338" i="13"/>
  <c r="X338" i="13"/>
  <c r="A339" i="13"/>
  <c r="X339" i="13"/>
  <c r="A340" i="13"/>
  <c r="X340" i="13"/>
  <c r="A341" i="13"/>
  <c r="X341" i="13"/>
  <c r="A342" i="13"/>
  <c r="O342" i="13"/>
  <c r="U342" i="13" s="1"/>
  <c r="Q342" i="13"/>
  <c r="W342" i="13" s="1"/>
  <c r="X342" i="13"/>
  <c r="E343" i="13"/>
  <c r="X343" i="13"/>
  <c r="A344" i="13"/>
  <c r="O344" i="13"/>
  <c r="Q344" i="13"/>
  <c r="X344" i="13"/>
  <c r="A345" i="13"/>
  <c r="O345" i="13"/>
  <c r="Q345" i="13"/>
  <c r="X345" i="13"/>
  <c r="A346" i="13"/>
  <c r="O346" i="13"/>
  <c r="Q346" i="13"/>
  <c r="X346" i="13"/>
  <c r="A347" i="13"/>
  <c r="O347" i="13"/>
  <c r="Q347" i="13"/>
  <c r="X347" i="13"/>
  <c r="A348" i="13"/>
  <c r="O348" i="13"/>
  <c r="Q348" i="13"/>
  <c r="X348" i="13"/>
  <c r="A349" i="13"/>
  <c r="O349" i="13"/>
  <c r="Q349" i="13"/>
  <c r="X349" i="13"/>
  <c r="A350" i="13"/>
  <c r="O350" i="13"/>
  <c r="Q350" i="13"/>
  <c r="X350" i="13"/>
  <c r="A351" i="13"/>
  <c r="O351" i="13"/>
  <c r="Q351" i="13"/>
  <c r="X351" i="13"/>
  <c r="A352" i="13"/>
  <c r="O352" i="13"/>
  <c r="Q352" i="13"/>
  <c r="X352" i="13"/>
  <c r="A353" i="13"/>
  <c r="O353" i="13"/>
  <c r="Q353" i="13"/>
  <c r="X353" i="13"/>
  <c r="A354" i="13"/>
  <c r="O354" i="13"/>
  <c r="Q354" i="13"/>
  <c r="X354" i="13"/>
  <c r="A355" i="13"/>
  <c r="O355" i="13"/>
  <c r="Q355" i="13"/>
  <c r="X355" i="13"/>
  <c r="A356" i="13"/>
  <c r="O356" i="13"/>
  <c r="Q356" i="13"/>
  <c r="X356" i="13"/>
  <c r="A357" i="13"/>
  <c r="O357" i="13"/>
  <c r="Q357" i="13"/>
  <c r="X357" i="13"/>
  <c r="A358" i="13"/>
  <c r="O358" i="13"/>
  <c r="Q358" i="13"/>
  <c r="X358" i="13"/>
  <c r="A359" i="13"/>
  <c r="O359" i="13"/>
  <c r="Q359" i="13"/>
  <c r="X359" i="13"/>
  <c r="A360" i="13"/>
  <c r="X360" i="13"/>
  <c r="A361" i="13"/>
  <c r="X361" i="13"/>
  <c r="A362" i="13"/>
  <c r="X362" i="13"/>
  <c r="A363" i="13"/>
  <c r="O363" i="13"/>
  <c r="U363" i="13" s="1"/>
  <c r="Q363" i="13"/>
  <c r="W363" i="13" s="1"/>
  <c r="X363" i="13"/>
  <c r="E364" i="13"/>
  <c r="X364" i="13"/>
  <c r="A365" i="13"/>
  <c r="O365" i="13"/>
  <c r="Q365" i="13"/>
  <c r="X365" i="13"/>
  <c r="A366" i="13"/>
  <c r="O366" i="13"/>
  <c r="Q366" i="13"/>
  <c r="X366" i="13"/>
  <c r="A367" i="13"/>
  <c r="O367" i="13"/>
  <c r="Q367" i="13"/>
  <c r="X367" i="13"/>
  <c r="A368" i="13"/>
  <c r="O368" i="13"/>
  <c r="Q368" i="13"/>
  <c r="X368" i="13"/>
  <c r="A369" i="13"/>
  <c r="O369" i="13"/>
  <c r="Q369" i="13"/>
  <c r="X369" i="13"/>
  <c r="A370" i="13"/>
  <c r="O370" i="13"/>
  <c r="Q370" i="13"/>
  <c r="X370" i="13"/>
  <c r="A371" i="13"/>
  <c r="O371" i="13"/>
  <c r="Q371" i="13"/>
  <c r="X371" i="13"/>
  <c r="A372" i="13"/>
  <c r="O372" i="13"/>
  <c r="Q372" i="13"/>
  <c r="X372" i="13"/>
  <c r="A373" i="13"/>
  <c r="O373" i="13"/>
  <c r="Q373" i="13"/>
  <c r="X373" i="13"/>
  <c r="A374" i="13"/>
  <c r="O374" i="13"/>
  <c r="Q374" i="13"/>
  <c r="X374" i="13"/>
  <c r="A375" i="13"/>
  <c r="O375" i="13"/>
  <c r="Q375" i="13"/>
  <c r="X375" i="13"/>
  <c r="A376" i="13"/>
  <c r="O376" i="13"/>
  <c r="Q376" i="13"/>
  <c r="X376" i="13"/>
  <c r="A377" i="13"/>
  <c r="O377" i="13"/>
  <c r="Q377" i="13"/>
  <c r="X377" i="13"/>
  <c r="A378" i="13"/>
  <c r="O378" i="13"/>
  <c r="Q378" i="13"/>
  <c r="X378" i="13"/>
  <c r="A379" i="13"/>
  <c r="O379" i="13"/>
  <c r="Q379" i="13"/>
  <c r="X379" i="13"/>
  <c r="A380" i="13"/>
  <c r="O380" i="13"/>
  <c r="Q380" i="13"/>
  <c r="X380" i="13"/>
  <c r="A381" i="13"/>
  <c r="X381" i="13"/>
  <c r="A382" i="13"/>
  <c r="X382" i="13"/>
  <c r="A383" i="13"/>
  <c r="X383" i="13"/>
  <c r="A384" i="13"/>
  <c r="O384" i="13"/>
  <c r="U384" i="13" s="1"/>
  <c r="Q384" i="13"/>
  <c r="W384" i="13" s="1"/>
  <c r="X384" i="13"/>
  <c r="E385" i="13"/>
  <c r="X385" i="13"/>
  <c r="A386" i="13"/>
  <c r="O386" i="13"/>
  <c r="Q386" i="13"/>
  <c r="X386" i="13"/>
  <c r="A387" i="13"/>
  <c r="O387" i="13"/>
  <c r="Q387" i="13"/>
  <c r="X387" i="13"/>
  <c r="A388" i="13"/>
  <c r="O388" i="13"/>
  <c r="Q388" i="13"/>
  <c r="X388" i="13"/>
  <c r="A389" i="13"/>
  <c r="O389" i="13"/>
  <c r="Q389" i="13"/>
  <c r="X389" i="13"/>
  <c r="A390" i="13"/>
  <c r="O390" i="13"/>
  <c r="Q390" i="13"/>
  <c r="X390" i="13"/>
  <c r="A391" i="13"/>
  <c r="O391" i="13"/>
  <c r="Q391" i="13"/>
  <c r="X391" i="13"/>
  <c r="A392" i="13"/>
  <c r="O392" i="13"/>
  <c r="Q392" i="13"/>
  <c r="X392" i="13"/>
  <c r="A393" i="13"/>
  <c r="O393" i="13"/>
  <c r="Q393" i="13"/>
  <c r="X393" i="13"/>
  <c r="A394" i="13"/>
  <c r="O394" i="13"/>
  <c r="Q394" i="13"/>
  <c r="X394" i="13"/>
  <c r="A395" i="13"/>
  <c r="O395" i="13"/>
  <c r="Q395" i="13"/>
  <c r="X395" i="13"/>
  <c r="A396" i="13"/>
  <c r="O396" i="13"/>
  <c r="Q396" i="13"/>
  <c r="X396" i="13"/>
  <c r="A397" i="13"/>
  <c r="O397" i="13"/>
  <c r="Q397" i="13"/>
  <c r="X397" i="13"/>
  <c r="A398" i="13"/>
  <c r="O398" i="13"/>
  <c r="Q398" i="13"/>
  <c r="X398" i="13"/>
  <c r="A399" i="13"/>
  <c r="O399" i="13"/>
  <c r="Q399" i="13"/>
  <c r="X399" i="13"/>
  <c r="A400" i="13"/>
  <c r="O400" i="13"/>
  <c r="Q400" i="13"/>
  <c r="X400" i="13"/>
  <c r="A401" i="13"/>
  <c r="O401" i="13"/>
  <c r="Q401" i="13"/>
  <c r="X401" i="13"/>
  <c r="A402" i="13"/>
  <c r="X402" i="13"/>
  <c r="A403" i="13"/>
  <c r="X403" i="13"/>
  <c r="A404" i="13"/>
  <c r="X404" i="13"/>
  <c r="A405" i="13"/>
  <c r="O405" i="13"/>
  <c r="U405" i="13" s="1"/>
  <c r="Q405" i="13"/>
  <c r="W405" i="13" s="1"/>
  <c r="X405" i="13"/>
  <c r="E406" i="13"/>
  <c r="X406" i="13"/>
  <c r="A407" i="13"/>
  <c r="O407" i="13"/>
  <c r="Q407" i="13"/>
  <c r="X407" i="13"/>
  <c r="A408" i="13"/>
  <c r="O408" i="13"/>
  <c r="Q408" i="13"/>
  <c r="X408" i="13"/>
  <c r="A409" i="13"/>
  <c r="O409" i="13"/>
  <c r="Q409" i="13"/>
  <c r="X409" i="13"/>
  <c r="A410" i="13"/>
  <c r="O410" i="13"/>
  <c r="Q410" i="13"/>
  <c r="X410" i="13"/>
  <c r="A411" i="13"/>
  <c r="O411" i="13"/>
  <c r="Q411" i="13"/>
  <c r="X411" i="13"/>
  <c r="A412" i="13"/>
  <c r="O412" i="13"/>
  <c r="Q412" i="13"/>
  <c r="X412" i="13"/>
  <c r="A413" i="13"/>
  <c r="O413" i="13"/>
  <c r="Q413" i="13"/>
  <c r="X413" i="13"/>
  <c r="A414" i="13"/>
  <c r="O414" i="13"/>
  <c r="Q414" i="13"/>
  <c r="X414" i="13"/>
  <c r="A415" i="13"/>
  <c r="O415" i="13"/>
  <c r="Q415" i="13"/>
  <c r="X415" i="13"/>
  <c r="A416" i="13"/>
  <c r="O416" i="13"/>
  <c r="Q416" i="13"/>
  <c r="X416" i="13"/>
  <c r="A417" i="13"/>
  <c r="O417" i="13"/>
  <c r="Q417" i="13"/>
  <c r="X417" i="13"/>
  <c r="A418" i="13"/>
  <c r="O418" i="13"/>
  <c r="Q418" i="13"/>
  <c r="X418" i="13"/>
  <c r="A419" i="13"/>
  <c r="O419" i="13"/>
  <c r="Q419" i="13"/>
  <c r="X419" i="13"/>
  <c r="A420" i="13"/>
  <c r="O420" i="13"/>
  <c r="Q420" i="13"/>
  <c r="X420" i="13"/>
  <c r="A421" i="13"/>
  <c r="O421" i="13"/>
  <c r="Q421" i="13"/>
  <c r="X421" i="13"/>
  <c r="A422" i="13"/>
  <c r="O422" i="13"/>
  <c r="Q422" i="13"/>
  <c r="X422" i="13"/>
  <c r="A423" i="13"/>
  <c r="X423" i="13"/>
  <c r="A424" i="13"/>
  <c r="X424" i="13"/>
  <c r="A425" i="13"/>
  <c r="X425" i="13"/>
  <c r="A426" i="13"/>
  <c r="O426" i="13"/>
  <c r="Q426" i="13"/>
  <c r="W426" i="13" s="1"/>
  <c r="X426" i="13"/>
  <c r="E427" i="13"/>
  <c r="X427" i="13"/>
  <c r="T393" i="14"/>
  <c r="W393" i="14" s="1"/>
  <c r="T401" i="14"/>
  <c r="W401" i="14"/>
  <c r="T375" i="14"/>
  <c r="W375" i="14" s="1"/>
  <c r="T326" i="14"/>
  <c r="T303" i="14"/>
  <c r="W303" i="14" s="1"/>
  <c r="T252" i="14"/>
  <c r="W252" i="14" s="1"/>
  <c r="T221" i="14"/>
  <c r="W221" i="14" s="1"/>
  <c r="T229" i="14"/>
  <c r="W229" i="14"/>
  <c r="T203" i="14"/>
  <c r="W203" i="14" s="1"/>
  <c r="T180" i="14"/>
  <c r="T165" i="14"/>
  <c r="W165" i="14" s="1"/>
  <c r="T121" i="14"/>
  <c r="W121" i="14" s="1"/>
  <c r="T92" i="14"/>
  <c r="T98" i="14"/>
  <c r="W98" i="14" s="1"/>
  <c r="T72" i="14"/>
  <c r="W72" i="14" s="1"/>
  <c r="T75" i="14"/>
  <c r="W75" i="14"/>
  <c r="T77" i="14"/>
  <c r="T80" i="14"/>
  <c r="T82" i="14"/>
  <c r="T83" i="14"/>
  <c r="T85" i="14"/>
  <c r="W85" i="14" s="1"/>
  <c r="T50" i="14"/>
  <c r="W51" i="14"/>
  <c r="T52" i="14"/>
  <c r="W52" i="14" s="1"/>
  <c r="T53" i="14"/>
  <c r="T54" i="14"/>
  <c r="W54" i="14" s="1"/>
  <c r="T55" i="14"/>
  <c r="W55" i="14" s="1"/>
  <c r="T56" i="14"/>
  <c r="T57" i="14"/>
  <c r="T58" i="14"/>
  <c r="W58" i="14" s="1"/>
  <c r="T59" i="14"/>
  <c r="W59" i="14"/>
  <c r="T61" i="14"/>
  <c r="T62" i="14"/>
  <c r="W62" i="14" s="1"/>
  <c r="T63" i="14"/>
  <c r="W63" i="14" s="1"/>
  <c r="T64" i="14"/>
  <c r="T65" i="14"/>
  <c r="W65" i="14" s="1"/>
  <c r="T30" i="14"/>
  <c r="W30" i="14" s="1"/>
  <c r="T31" i="14"/>
  <c r="T32" i="14"/>
  <c r="W32" i="14" s="1"/>
  <c r="T33" i="14"/>
  <c r="T34" i="14"/>
  <c r="W34" i="14" s="1"/>
  <c r="T35" i="14"/>
  <c r="W35" i="14" s="1"/>
  <c r="T36" i="14"/>
  <c r="T37" i="14"/>
  <c r="T38" i="14"/>
  <c r="W38" i="14" s="1"/>
  <c r="T39" i="14"/>
  <c r="T41" i="14"/>
  <c r="T42" i="14"/>
  <c r="T43" i="14"/>
  <c r="W43" i="14" s="1"/>
  <c r="T44" i="14"/>
  <c r="W44" i="14"/>
  <c r="T10" i="14"/>
  <c r="T11" i="14"/>
  <c r="W11" i="14" s="1"/>
  <c r="T14" i="14"/>
  <c r="W14" i="14" s="1"/>
  <c r="T15" i="14"/>
  <c r="W15" i="14" s="1"/>
  <c r="T18" i="14"/>
  <c r="W18" i="14"/>
  <c r="T21" i="14"/>
  <c r="T22" i="14"/>
  <c r="T412" i="15"/>
  <c r="W412" i="15" s="1"/>
  <c r="T413" i="15"/>
  <c r="W413" i="15" s="1"/>
  <c r="T416" i="15"/>
  <c r="W416" i="15" s="1"/>
  <c r="T420" i="15"/>
  <c r="W420" i="15" s="1"/>
  <c r="T386" i="15"/>
  <c r="T388" i="15"/>
  <c r="W388" i="15"/>
  <c r="T393" i="15"/>
  <c r="W393" i="15" s="1"/>
  <c r="T396" i="15"/>
  <c r="W396" i="15" s="1"/>
  <c r="T397" i="15"/>
  <c r="W397" i="15" s="1"/>
  <c r="T400" i="15"/>
  <c r="W400" i="15" s="1"/>
  <c r="T367" i="15"/>
  <c r="W367" i="15" s="1"/>
  <c r="T370" i="15"/>
  <c r="W370" i="15" s="1"/>
  <c r="T372" i="15"/>
  <c r="W372" i="15"/>
  <c r="T377" i="15"/>
  <c r="W377" i="15" s="1"/>
  <c r="T380" i="15"/>
  <c r="W380" i="15" s="1"/>
  <c r="T344" i="15"/>
  <c r="W345" i="15"/>
  <c r="T347" i="15"/>
  <c r="W347" i="15" s="1"/>
  <c r="T348" i="15"/>
  <c r="W348" i="15"/>
  <c r="T350" i="15"/>
  <c r="W350" i="15" s="1"/>
  <c r="T352" i="15"/>
  <c r="W352" i="15" s="1"/>
  <c r="T353" i="15"/>
  <c r="W353" i="15" s="1"/>
  <c r="T354" i="15"/>
  <c r="W354" i="15" s="1"/>
  <c r="T355" i="15"/>
  <c r="W355" i="15" s="1"/>
  <c r="T357" i="15"/>
  <c r="W357" i="15" s="1"/>
  <c r="T358" i="15"/>
  <c r="W358" i="15" s="1"/>
  <c r="T323" i="15"/>
  <c r="T329" i="15"/>
  <c r="W329" i="15" s="1"/>
  <c r="T334" i="15"/>
  <c r="W334" i="15" s="1"/>
  <c r="T337" i="15"/>
  <c r="W337" i="15" s="1"/>
  <c r="W302" i="15"/>
  <c r="T307" i="15"/>
  <c r="W307" i="15" s="1"/>
  <c r="T308" i="15"/>
  <c r="W308" i="15" s="1"/>
  <c r="T311" i="15"/>
  <c r="W311" i="15" s="1"/>
  <c r="T314" i="15"/>
  <c r="W314" i="15" s="1"/>
  <c r="T317" i="15"/>
  <c r="T281" i="15"/>
  <c r="T282" i="15"/>
  <c r="W282" i="15" s="1"/>
  <c r="W283" i="15"/>
  <c r="T285" i="15"/>
  <c r="W285" i="15" s="1"/>
  <c r="T286" i="15"/>
  <c r="W286" i="15" s="1"/>
  <c r="T288" i="15"/>
  <c r="W288" i="15" s="1"/>
  <c r="T290" i="15"/>
  <c r="W290" i="15" s="1"/>
  <c r="T291" i="15"/>
  <c r="W291" i="15"/>
  <c r="T293" i="15"/>
  <c r="W293" i="15" s="1"/>
  <c r="T294" i="15"/>
  <c r="W294" i="15" s="1"/>
  <c r="T295" i="15"/>
  <c r="T296" i="15"/>
  <c r="W296" i="15" s="1"/>
  <c r="T261" i="15"/>
  <c r="W261" i="15" s="1"/>
  <c r="T262" i="15"/>
  <c r="T263" i="15"/>
  <c r="W263" i="15" s="1"/>
  <c r="T264" i="15"/>
  <c r="W264" i="15" s="1"/>
  <c r="T266" i="15"/>
  <c r="T267" i="15"/>
  <c r="W267" i="15" s="1"/>
  <c r="T268" i="15"/>
  <c r="W268" i="15" s="1"/>
  <c r="T269" i="15"/>
  <c r="W269" i="15" s="1"/>
  <c r="T271" i="15"/>
  <c r="W271" i="15" s="1"/>
  <c r="T272" i="15"/>
  <c r="W272" i="15" s="1"/>
  <c r="T273" i="15"/>
  <c r="W273" i="15"/>
  <c r="T275" i="15"/>
  <c r="W275" i="15" s="1"/>
  <c r="Q175" i="13"/>
  <c r="R239" i="14"/>
  <c r="U239" i="14" s="1"/>
  <c r="R113" i="14"/>
  <c r="R50" i="14"/>
  <c r="R29" i="14"/>
  <c r="R8" i="14"/>
  <c r="R407" i="15"/>
  <c r="R344" i="15"/>
  <c r="U344" i="15" s="1"/>
  <c r="R281" i="15"/>
  <c r="R260" i="15"/>
  <c r="U260" i="15" s="1"/>
  <c r="Q322" i="13"/>
  <c r="Q196" i="13"/>
  <c r="U421" i="14"/>
  <c r="R417" i="14"/>
  <c r="U417" i="14" s="1"/>
  <c r="R415" i="14"/>
  <c r="U415" i="14" s="1"/>
  <c r="R413" i="14"/>
  <c r="U413" i="14" s="1"/>
  <c r="R197" i="15"/>
  <c r="R176" i="15"/>
  <c r="R134" i="15"/>
  <c r="R113" i="15"/>
  <c r="U113" i="15" s="1"/>
  <c r="R92" i="15"/>
  <c r="U92" i="15" s="1"/>
  <c r="R71" i="15"/>
  <c r="R50" i="15"/>
  <c r="U50" i="15" s="1"/>
  <c r="R29" i="15"/>
  <c r="R8" i="15"/>
  <c r="R407" i="16"/>
  <c r="R386" i="16"/>
  <c r="R365" i="16"/>
  <c r="R344" i="16"/>
  <c r="R302" i="16"/>
  <c r="U302" i="16" s="1"/>
  <c r="R281" i="16"/>
  <c r="R239" i="16"/>
  <c r="R218" i="16"/>
  <c r="R197" i="16"/>
  <c r="R134" i="16"/>
  <c r="U134" i="16" s="1"/>
  <c r="R113" i="16"/>
  <c r="R99" i="16"/>
  <c r="U99" i="16" s="1"/>
  <c r="T99" i="16"/>
  <c r="W99" i="16" s="1"/>
  <c r="R98" i="16"/>
  <c r="U98" i="16"/>
  <c r="T98" i="16"/>
  <c r="W98" i="16" s="1"/>
  <c r="R97" i="16"/>
  <c r="U97" i="16" s="1"/>
  <c r="T97" i="16"/>
  <c r="W97" i="16" s="1"/>
  <c r="R96" i="16"/>
  <c r="U96" i="16" s="1"/>
  <c r="T96" i="16"/>
  <c r="W96" i="16" s="1"/>
  <c r="R95" i="16"/>
  <c r="U95" i="16" s="1"/>
  <c r="T95" i="16"/>
  <c r="W95" i="16" s="1"/>
  <c r="R94" i="16"/>
  <c r="U94" i="16"/>
  <c r="T94" i="16"/>
  <c r="R93" i="16"/>
  <c r="U93" i="16" s="1"/>
  <c r="T93" i="16"/>
  <c r="W93" i="16" s="1"/>
  <c r="R92" i="16"/>
  <c r="U92" i="16" s="1"/>
  <c r="T92" i="16"/>
  <c r="U43" i="19"/>
  <c r="T212" i="15"/>
  <c r="W212" i="15" s="1"/>
  <c r="T210" i="15"/>
  <c r="W210" i="15" s="1"/>
  <c r="T208" i="15"/>
  <c r="W208" i="15"/>
  <c r="T206" i="15"/>
  <c r="W206" i="15" s="1"/>
  <c r="T204" i="15"/>
  <c r="W204" i="15" s="1"/>
  <c r="T202" i="15"/>
  <c r="W202" i="15" s="1"/>
  <c r="T200" i="15"/>
  <c r="W200" i="15" s="1"/>
  <c r="T198" i="15"/>
  <c r="W198" i="15" s="1"/>
  <c r="T191" i="15"/>
  <c r="W191" i="15" s="1"/>
  <c r="T190" i="15"/>
  <c r="W190" i="15" s="1"/>
  <c r="T189" i="15"/>
  <c r="W189" i="15"/>
  <c r="T188" i="15"/>
  <c r="W188" i="15" s="1"/>
  <c r="T187" i="15"/>
  <c r="W187" i="15" s="1"/>
  <c r="T186" i="15"/>
  <c r="W186" i="15" s="1"/>
  <c r="T185" i="15"/>
  <c r="W185" i="15" s="1"/>
  <c r="T184" i="15"/>
  <c r="W184" i="15" s="1"/>
  <c r="T183" i="15"/>
  <c r="W183" i="15" s="1"/>
  <c r="T182" i="15"/>
  <c r="W182" i="15" s="1"/>
  <c r="T181" i="15"/>
  <c r="T180" i="15"/>
  <c r="W180" i="15" s="1"/>
  <c r="T179" i="15"/>
  <c r="W179" i="15" s="1"/>
  <c r="T178" i="15"/>
  <c r="W178" i="15" s="1"/>
  <c r="T177" i="15"/>
  <c r="W177" i="15" s="1"/>
  <c r="T170" i="15"/>
  <c r="W170" i="15"/>
  <c r="T168" i="15"/>
  <c r="W168" i="15" s="1"/>
  <c r="T166" i="15"/>
  <c r="W166" i="15" s="1"/>
  <c r="T164" i="15"/>
  <c r="W164" i="15" s="1"/>
  <c r="T162" i="15"/>
  <c r="W162" i="15" s="1"/>
  <c r="T160" i="15"/>
  <c r="W160" i="15" s="1"/>
  <c r="T158" i="15"/>
  <c r="W158" i="15" s="1"/>
  <c r="T156" i="15"/>
  <c r="W156" i="15" s="1"/>
  <c r="T148" i="15"/>
  <c r="W148" i="15"/>
  <c r="T146" i="15"/>
  <c r="W146" i="15" s="1"/>
  <c r="T144" i="15"/>
  <c r="W144" i="15" s="1"/>
  <c r="T142" i="15"/>
  <c r="W142" i="15" s="1"/>
  <c r="T140" i="15"/>
  <c r="W140" i="15" s="1"/>
  <c r="T138" i="15"/>
  <c r="W138" i="15" s="1"/>
  <c r="T136" i="15"/>
  <c r="W136" i="15" s="1"/>
  <c r="T128" i="15"/>
  <c r="W128" i="15" s="1"/>
  <c r="T126" i="15"/>
  <c r="W126" i="15"/>
  <c r="T124" i="15"/>
  <c r="W124" i="15" s="1"/>
  <c r="T122" i="15"/>
  <c r="W122" i="15" s="1"/>
  <c r="T120" i="15"/>
  <c r="W120" i="15" s="1"/>
  <c r="T118" i="15"/>
  <c r="W118" i="15" s="1"/>
  <c r="T116" i="15"/>
  <c r="W116" i="15" s="1"/>
  <c r="T114" i="15"/>
  <c r="W114" i="15" s="1"/>
  <c r="T107" i="15"/>
  <c r="W107" i="15" s="1"/>
  <c r="T106" i="15"/>
  <c r="W106" i="15"/>
  <c r="T105" i="15"/>
  <c r="W105" i="15" s="1"/>
  <c r="T104" i="15"/>
  <c r="W104" i="15" s="1"/>
  <c r="T103" i="15"/>
  <c r="W103" i="15" s="1"/>
  <c r="T102" i="15"/>
  <c r="W102" i="15" s="1"/>
  <c r="T101" i="15"/>
  <c r="W101" i="15" s="1"/>
  <c r="T100" i="15"/>
  <c r="W100" i="15" s="1"/>
  <c r="T99" i="15"/>
  <c r="W99" i="15" s="1"/>
  <c r="T98" i="15"/>
  <c r="W98" i="15"/>
  <c r="T97" i="15"/>
  <c r="W97" i="15" s="1"/>
  <c r="T96" i="15"/>
  <c r="W96" i="15" s="1"/>
  <c r="T95" i="15"/>
  <c r="W95" i="15" s="1"/>
  <c r="T94" i="15"/>
  <c r="W94" i="15" s="1"/>
  <c r="T93" i="15"/>
  <c r="W93" i="15" s="1"/>
  <c r="T86" i="15"/>
  <c r="W86" i="15" s="1"/>
  <c r="T85" i="15"/>
  <c r="W85" i="15" s="1"/>
  <c r="T84" i="15"/>
  <c r="W84" i="15"/>
  <c r="T83" i="15"/>
  <c r="W83" i="15" s="1"/>
  <c r="T82" i="15"/>
  <c r="W82" i="15" s="1"/>
  <c r="T81" i="15"/>
  <c r="W81" i="15" s="1"/>
  <c r="T80" i="15"/>
  <c r="W80" i="15" s="1"/>
  <c r="T79" i="15"/>
  <c r="W79" i="15" s="1"/>
  <c r="T78" i="15"/>
  <c r="W78" i="15" s="1"/>
  <c r="T77" i="15"/>
  <c r="W77" i="15" s="1"/>
  <c r="T76" i="15"/>
  <c r="W76" i="15"/>
  <c r="T75" i="15"/>
  <c r="W75" i="15" s="1"/>
  <c r="T74" i="15"/>
  <c r="W74" i="15" s="1"/>
  <c r="T73" i="15"/>
  <c r="T72" i="15"/>
  <c r="W72" i="15" s="1"/>
  <c r="T64" i="15"/>
  <c r="W64" i="15" s="1"/>
  <c r="T62" i="15"/>
  <c r="W62" i="15" s="1"/>
  <c r="T60" i="15"/>
  <c r="W60" i="15" s="1"/>
  <c r="T58" i="15"/>
  <c r="W58" i="15"/>
  <c r="T56" i="15"/>
  <c r="W56" i="15" s="1"/>
  <c r="T54" i="15"/>
  <c r="W54" i="15" s="1"/>
  <c r="T52" i="15"/>
  <c r="W52" i="15" s="1"/>
  <c r="T44" i="15"/>
  <c r="W44" i="15" s="1"/>
  <c r="T43" i="15"/>
  <c r="W43" i="15" s="1"/>
  <c r="T42" i="15"/>
  <c r="W42" i="15" s="1"/>
  <c r="T41" i="15"/>
  <c r="W41" i="15" s="1"/>
  <c r="T40" i="15"/>
  <c r="W40" i="15"/>
  <c r="T39" i="15"/>
  <c r="T38" i="15"/>
  <c r="W38" i="15" s="1"/>
  <c r="T37" i="15"/>
  <c r="W37" i="15" s="1"/>
  <c r="T36" i="15"/>
  <c r="W36" i="15"/>
  <c r="T35" i="15"/>
  <c r="W35" i="15" s="1"/>
  <c r="T34" i="15"/>
  <c r="W34" i="15" s="1"/>
  <c r="T33" i="15"/>
  <c r="W33" i="15" s="1"/>
  <c r="T32" i="15"/>
  <c r="W32" i="15"/>
  <c r="T31" i="15"/>
  <c r="W31" i="15" s="1"/>
  <c r="T30" i="15"/>
  <c r="W30" i="15" s="1"/>
  <c r="T23" i="15"/>
  <c r="W23" i="15" s="1"/>
  <c r="T22" i="15"/>
  <c r="W22" i="15"/>
  <c r="T21" i="15"/>
  <c r="W21" i="15" s="1"/>
  <c r="T20" i="15"/>
  <c r="W20" i="15" s="1"/>
  <c r="T19" i="15"/>
  <c r="W19" i="15" s="1"/>
  <c r="T18" i="15"/>
  <c r="W18" i="15"/>
  <c r="T17" i="15"/>
  <c r="W17" i="15" s="1"/>
  <c r="T16" i="15"/>
  <c r="W16" i="15" s="1"/>
  <c r="T15" i="15"/>
  <c r="W15" i="15" s="1"/>
  <c r="T14" i="15"/>
  <c r="W14" i="15" s="1"/>
  <c r="T13" i="15"/>
  <c r="W13" i="15" s="1"/>
  <c r="T12" i="15"/>
  <c r="W12" i="15"/>
  <c r="T11" i="15"/>
  <c r="W11" i="15" s="1"/>
  <c r="T10" i="15"/>
  <c r="W10" i="15" s="1"/>
  <c r="T9" i="15"/>
  <c r="W9" i="15" s="1"/>
  <c r="T422" i="16"/>
  <c r="W422" i="16"/>
  <c r="T421" i="16"/>
  <c r="W421" i="16" s="1"/>
  <c r="T420" i="16"/>
  <c r="W420" i="16" s="1"/>
  <c r="T419" i="16"/>
  <c r="W419" i="16" s="1"/>
  <c r="T418" i="16"/>
  <c r="W418" i="16" s="1"/>
  <c r="T417" i="16"/>
  <c r="W417" i="16" s="1"/>
  <c r="T416" i="16"/>
  <c r="W416" i="16"/>
  <c r="T415" i="16"/>
  <c r="W415" i="16" s="1"/>
  <c r="T414" i="16"/>
  <c r="W414" i="16" s="1"/>
  <c r="T413" i="16"/>
  <c r="W413" i="16" s="1"/>
  <c r="T412" i="16"/>
  <c r="W412" i="16" s="1"/>
  <c r="T411" i="16"/>
  <c r="W411" i="16" s="1"/>
  <c r="T410" i="16"/>
  <c r="W410" i="16"/>
  <c r="T409" i="16"/>
  <c r="W409" i="16" s="1"/>
  <c r="T408" i="16"/>
  <c r="W408" i="16" s="1"/>
  <c r="T401" i="16"/>
  <c r="W401" i="16" s="1"/>
  <c r="T400" i="16"/>
  <c r="W400" i="16"/>
  <c r="T399" i="16"/>
  <c r="W399" i="16" s="1"/>
  <c r="T398" i="16"/>
  <c r="W398" i="16" s="1"/>
  <c r="T397" i="16"/>
  <c r="W397" i="16" s="1"/>
  <c r="T396" i="16"/>
  <c r="W396" i="16" s="1"/>
  <c r="T395" i="16"/>
  <c r="W395" i="16" s="1"/>
  <c r="T394" i="16"/>
  <c r="W394" i="16"/>
  <c r="T393" i="16"/>
  <c r="W393" i="16" s="1"/>
  <c r="T392" i="16"/>
  <c r="W392" i="16" s="1"/>
  <c r="T391" i="16"/>
  <c r="W391" i="16" s="1"/>
  <c r="T390" i="16"/>
  <c r="W390" i="16" s="1"/>
  <c r="T389" i="16"/>
  <c r="W389" i="16" s="1"/>
  <c r="T388" i="16"/>
  <c r="W388" i="16"/>
  <c r="T387" i="16"/>
  <c r="W387" i="16" s="1"/>
  <c r="T380" i="16"/>
  <c r="W380" i="16" s="1"/>
  <c r="T378" i="16"/>
  <c r="W378" i="16" s="1"/>
  <c r="T376" i="16"/>
  <c r="W376" i="16"/>
  <c r="T374" i="16"/>
  <c r="W374" i="16" s="1"/>
  <c r="T372" i="16"/>
  <c r="W372" i="16" s="1"/>
  <c r="T370" i="16"/>
  <c r="W370" i="16" s="1"/>
  <c r="T368" i="16"/>
  <c r="W368" i="16" s="1"/>
  <c r="T366" i="16"/>
  <c r="W366" i="16" s="1"/>
  <c r="T359" i="16"/>
  <c r="W359" i="16" s="1"/>
  <c r="T358" i="16"/>
  <c r="W358" i="16"/>
  <c r="T357" i="16"/>
  <c r="W357" i="16" s="1"/>
  <c r="T356" i="16"/>
  <c r="W356" i="16" s="1"/>
  <c r="T355" i="16"/>
  <c r="W355" i="16" s="1"/>
  <c r="T354" i="16"/>
  <c r="W354" i="16" s="1"/>
  <c r="T353" i="16"/>
  <c r="W353" i="16" s="1"/>
  <c r="T352" i="16"/>
  <c r="W352" i="16"/>
  <c r="T351" i="16"/>
  <c r="W351" i="16" s="1"/>
  <c r="T350" i="16"/>
  <c r="W350" i="16" s="1"/>
  <c r="T349" i="16"/>
  <c r="W349" i="16" s="1"/>
  <c r="T348" i="16"/>
  <c r="W348" i="16" s="1"/>
  <c r="T347" i="16"/>
  <c r="W347" i="16" s="1"/>
  <c r="T346" i="16"/>
  <c r="W346" i="16" s="1"/>
  <c r="T345" i="16"/>
  <c r="W345" i="16" s="1"/>
  <c r="T338" i="16"/>
  <c r="W338" i="16"/>
  <c r="T336" i="16"/>
  <c r="W336" i="16" s="1"/>
  <c r="T334" i="16"/>
  <c r="W334" i="16" s="1"/>
  <c r="T332" i="16"/>
  <c r="W332" i="16" s="1"/>
  <c r="T330" i="16"/>
  <c r="W330" i="16" s="1"/>
  <c r="T328" i="16"/>
  <c r="W328" i="16" s="1"/>
  <c r="T326" i="16"/>
  <c r="W326" i="16" s="1"/>
  <c r="T324" i="16"/>
  <c r="W324" i="16" s="1"/>
  <c r="T317" i="16"/>
  <c r="W317" i="16" s="1"/>
  <c r="T316" i="16"/>
  <c r="W316" i="16" s="1"/>
  <c r="T315" i="16"/>
  <c r="W315" i="16" s="1"/>
  <c r="T314" i="16"/>
  <c r="W314" i="16" s="1"/>
  <c r="T313" i="16"/>
  <c r="W313" i="16" s="1"/>
  <c r="T312" i="16"/>
  <c r="W312" i="16" s="1"/>
  <c r="T311" i="16"/>
  <c r="W311" i="16" s="1"/>
  <c r="T310" i="16"/>
  <c r="W310" i="16" s="1"/>
  <c r="T309" i="16"/>
  <c r="W309" i="16"/>
  <c r="T308" i="16"/>
  <c r="W308" i="16" s="1"/>
  <c r="T307" i="16"/>
  <c r="W307" i="16" s="1"/>
  <c r="T306" i="16"/>
  <c r="W306" i="16" s="1"/>
  <c r="T305" i="16"/>
  <c r="W305" i="16" s="1"/>
  <c r="T304" i="16"/>
  <c r="W304" i="16" s="1"/>
  <c r="T303" i="16"/>
  <c r="W303" i="16" s="1"/>
  <c r="T296" i="16"/>
  <c r="W296" i="16" s="1"/>
  <c r="T295" i="16"/>
  <c r="W295" i="16" s="1"/>
  <c r="T294" i="16"/>
  <c r="W294" i="16" s="1"/>
  <c r="T293" i="16"/>
  <c r="W293" i="16"/>
  <c r="T292" i="16"/>
  <c r="W292" i="16" s="1"/>
  <c r="T291" i="16"/>
  <c r="W291" i="16" s="1"/>
  <c r="T290" i="16"/>
  <c r="W290" i="16" s="1"/>
  <c r="T289" i="16"/>
  <c r="W289" i="16" s="1"/>
  <c r="T288" i="16"/>
  <c r="W288" i="16" s="1"/>
  <c r="T287" i="16"/>
  <c r="W287" i="16" s="1"/>
  <c r="T286" i="16"/>
  <c r="W286" i="16" s="1"/>
  <c r="T285" i="16"/>
  <c r="W285" i="16" s="1"/>
  <c r="T284" i="16"/>
  <c r="W284" i="16" s="1"/>
  <c r="T283" i="16"/>
  <c r="W283" i="16" s="1"/>
  <c r="T282" i="16"/>
  <c r="W282" i="16" s="1"/>
  <c r="T274" i="16"/>
  <c r="W274" i="16" s="1"/>
  <c r="T272" i="16"/>
  <c r="W272" i="16" s="1"/>
  <c r="T270" i="16"/>
  <c r="W270" i="16"/>
  <c r="T268" i="16"/>
  <c r="W268" i="16" s="1"/>
  <c r="T266" i="16"/>
  <c r="W266" i="16" s="1"/>
  <c r="T264" i="16"/>
  <c r="W264" i="16" s="1"/>
  <c r="T262" i="16"/>
  <c r="W262" i="16" s="1"/>
  <c r="T254" i="16"/>
  <c r="W254" i="16" s="1"/>
  <c r="T253" i="16"/>
  <c r="W253" i="16" s="1"/>
  <c r="T252" i="16"/>
  <c r="W252" i="16" s="1"/>
  <c r="T251" i="16"/>
  <c r="W251" i="16"/>
  <c r="T250" i="16"/>
  <c r="W250" i="16" s="1"/>
  <c r="T249" i="16"/>
  <c r="W249" i="16" s="1"/>
  <c r="T248" i="16"/>
  <c r="W248" i="16" s="1"/>
  <c r="T247" i="16"/>
  <c r="W247" i="16" s="1"/>
  <c r="T246" i="16"/>
  <c r="W246" i="16" s="1"/>
  <c r="T245" i="16"/>
  <c r="W245" i="16" s="1"/>
  <c r="T244" i="16"/>
  <c r="W244" i="16" s="1"/>
  <c r="T243" i="16"/>
  <c r="W243" i="16" s="1"/>
  <c r="T242" i="16"/>
  <c r="W242" i="16" s="1"/>
  <c r="T241" i="16"/>
  <c r="W241" i="16"/>
  <c r="T240" i="16"/>
  <c r="W240" i="16" s="1"/>
  <c r="T233" i="16"/>
  <c r="W233" i="16" s="1"/>
  <c r="T232" i="16"/>
  <c r="W232" i="16" s="1"/>
  <c r="T231" i="16"/>
  <c r="W231" i="16" s="1"/>
  <c r="T230" i="16"/>
  <c r="W230" i="16" s="1"/>
  <c r="T229" i="16"/>
  <c r="W229" i="16"/>
  <c r="T228" i="16"/>
  <c r="W228" i="16" s="1"/>
  <c r="T227" i="16"/>
  <c r="W227" i="16" s="1"/>
  <c r="T226" i="16"/>
  <c r="W226" i="16" s="1"/>
  <c r="T225" i="16"/>
  <c r="W225" i="16" s="1"/>
  <c r="T224" i="16"/>
  <c r="W224" i="16" s="1"/>
  <c r="T223" i="16"/>
  <c r="W223" i="16" s="1"/>
  <c r="T222" i="16"/>
  <c r="W222" i="16" s="1"/>
  <c r="T221" i="16"/>
  <c r="W221" i="16" s="1"/>
  <c r="T220" i="16"/>
  <c r="W220" i="16" s="1"/>
  <c r="T219" i="16"/>
  <c r="W219" i="16"/>
  <c r="T212" i="16"/>
  <c r="W212" i="16" s="1"/>
  <c r="T210" i="16"/>
  <c r="W210" i="16" s="1"/>
  <c r="T208" i="16"/>
  <c r="W208" i="16" s="1"/>
  <c r="T206" i="16"/>
  <c r="W206" i="16" s="1"/>
  <c r="T204" i="16"/>
  <c r="W204" i="16" s="1"/>
  <c r="T202" i="16"/>
  <c r="W202" i="16"/>
  <c r="T200" i="16"/>
  <c r="W200" i="16" s="1"/>
  <c r="T198" i="16"/>
  <c r="W198" i="16" s="1"/>
  <c r="T190" i="16"/>
  <c r="W190" i="16" s="1"/>
  <c r="T188" i="16"/>
  <c r="W188" i="16" s="1"/>
  <c r="T186" i="16"/>
  <c r="W186" i="16" s="1"/>
  <c r="T184" i="16"/>
  <c r="W184" i="16" s="1"/>
  <c r="T182" i="16"/>
  <c r="W182" i="16" s="1"/>
  <c r="T180" i="16"/>
  <c r="W180" i="16"/>
  <c r="T178" i="16"/>
  <c r="W178" i="16" s="1"/>
  <c r="T170" i="16"/>
  <c r="W170" i="16"/>
  <c r="T168" i="16"/>
  <c r="W168" i="16" s="1"/>
  <c r="T166" i="16"/>
  <c r="W166" i="16" s="1"/>
  <c r="T164" i="16"/>
  <c r="W164" i="16" s="1"/>
  <c r="T162" i="16"/>
  <c r="W162" i="16" s="1"/>
  <c r="T160" i="16"/>
  <c r="W160" i="16" s="1"/>
  <c r="T158" i="16"/>
  <c r="W158" i="16"/>
  <c r="T156" i="16"/>
  <c r="W156" i="16" s="1"/>
  <c r="T149" i="16"/>
  <c r="W149" i="16" s="1"/>
  <c r="T148" i="16"/>
  <c r="W148" i="16" s="1"/>
  <c r="T147" i="16"/>
  <c r="W147" i="16" s="1"/>
  <c r="T146" i="16"/>
  <c r="W146" i="16" s="1"/>
  <c r="T145" i="16"/>
  <c r="W145" i="16" s="1"/>
  <c r="T144" i="16"/>
  <c r="W144" i="16" s="1"/>
  <c r="T143" i="16"/>
  <c r="W143" i="16" s="1"/>
  <c r="T142" i="16"/>
  <c r="W142" i="16" s="1"/>
  <c r="T141" i="16"/>
  <c r="W141" i="16"/>
  <c r="T140" i="16"/>
  <c r="W140" i="16" s="1"/>
  <c r="T139" i="16"/>
  <c r="W139" i="16" s="1"/>
  <c r="T138" i="16"/>
  <c r="W138" i="16" s="1"/>
  <c r="T137" i="16"/>
  <c r="W137" i="16" s="1"/>
  <c r="T136" i="16"/>
  <c r="W136" i="16" s="1"/>
  <c r="T135" i="16"/>
  <c r="W135" i="16" s="1"/>
  <c r="T128" i="16"/>
  <c r="W128" i="16" s="1"/>
  <c r="T127" i="16"/>
  <c r="W127" i="16" s="1"/>
  <c r="T126" i="16"/>
  <c r="W126" i="16" s="1"/>
  <c r="T125" i="16"/>
  <c r="W125" i="16" s="1"/>
  <c r="T124" i="16"/>
  <c r="W124" i="16" s="1"/>
  <c r="T123" i="16"/>
  <c r="W123" i="16" s="1"/>
  <c r="T122" i="16"/>
  <c r="W122" i="16" s="1"/>
  <c r="T121" i="16"/>
  <c r="W121" i="16"/>
  <c r="T120" i="16"/>
  <c r="W120" i="16" s="1"/>
  <c r="T119" i="16"/>
  <c r="W119" i="16" s="1"/>
  <c r="T118" i="16"/>
  <c r="W118" i="16" s="1"/>
  <c r="T117" i="16"/>
  <c r="W117" i="16" s="1"/>
  <c r="T116" i="16"/>
  <c r="W116" i="16" s="1"/>
  <c r="T115" i="16"/>
  <c r="W115" i="16" s="1"/>
  <c r="T114" i="16"/>
  <c r="W114" i="16" s="1"/>
  <c r="T107" i="16"/>
  <c r="W107" i="16"/>
  <c r="T106" i="16"/>
  <c r="W106" i="16" s="1"/>
  <c r="T105" i="16"/>
  <c r="W105" i="16" s="1"/>
  <c r="T104" i="16"/>
  <c r="W104" i="16" s="1"/>
  <c r="T103" i="16"/>
  <c r="W103" i="16" s="1"/>
  <c r="T102" i="16"/>
  <c r="W102" i="16" s="1"/>
  <c r="T101" i="16"/>
  <c r="W101" i="16"/>
  <c r="T100" i="16"/>
  <c r="W100" i="16" s="1"/>
  <c r="T155" i="19"/>
  <c r="T156" i="19"/>
  <c r="W156" i="19" s="1"/>
  <c r="T157" i="19"/>
  <c r="T158" i="19"/>
  <c r="W158" i="19" s="1"/>
  <c r="T159" i="19"/>
  <c r="W159" i="19" s="1"/>
  <c r="T160" i="19"/>
  <c r="W160" i="19"/>
  <c r="T161" i="19"/>
  <c r="W161" i="19" s="1"/>
  <c r="T162" i="19"/>
  <c r="W162" i="19" s="1"/>
  <c r="T163" i="19"/>
  <c r="W163" i="19" s="1"/>
  <c r="T164" i="19"/>
  <c r="W164" i="19"/>
  <c r="T165" i="19"/>
  <c r="W165" i="19" s="1"/>
  <c r="T166" i="19"/>
  <c r="W166" i="19" s="1"/>
  <c r="T167" i="19"/>
  <c r="W167" i="19" s="1"/>
  <c r="T168" i="19"/>
  <c r="W168" i="19" s="1"/>
  <c r="T134" i="19"/>
  <c r="T135" i="19"/>
  <c r="W135" i="19"/>
  <c r="T136" i="19"/>
  <c r="W136" i="19" s="1"/>
  <c r="T137" i="19"/>
  <c r="W137" i="19" s="1"/>
  <c r="T138" i="19"/>
  <c r="W138" i="19" s="1"/>
  <c r="T139" i="19"/>
  <c r="W139" i="19" s="1"/>
  <c r="T140" i="19"/>
  <c r="W140" i="19" s="1"/>
  <c r="T141" i="19"/>
  <c r="W141" i="19" s="1"/>
  <c r="T142" i="19"/>
  <c r="W142" i="19" s="1"/>
  <c r="T143" i="19"/>
  <c r="W143" i="19"/>
  <c r="T144" i="19"/>
  <c r="W144" i="19" s="1"/>
  <c r="T145" i="19"/>
  <c r="W145" i="19" s="1"/>
  <c r="T146" i="19"/>
  <c r="W146" i="19" s="1"/>
  <c r="T147" i="19"/>
  <c r="W147" i="19" s="1"/>
  <c r="T148" i="19"/>
  <c r="W148" i="19" s="1"/>
  <c r="T149" i="19"/>
  <c r="W149" i="19"/>
  <c r="T113" i="19"/>
  <c r="W113" i="19" s="1"/>
  <c r="T114" i="19"/>
  <c r="T115" i="19"/>
  <c r="W115" i="19" s="1"/>
  <c r="T116" i="19"/>
  <c r="T117" i="19"/>
  <c r="W117" i="19" s="1"/>
  <c r="T118" i="19"/>
  <c r="W118" i="19" s="1"/>
  <c r="T119" i="19"/>
  <c r="W119" i="19" s="1"/>
  <c r="T120" i="19"/>
  <c r="W120" i="19"/>
  <c r="T121" i="19"/>
  <c r="W121" i="19" s="1"/>
  <c r="T122" i="19"/>
  <c r="W122" i="19" s="1"/>
  <c r="T123" i="19"/>
  <c r="W123" i="19" s="1"/>
  <c r="T124" i="19"/>
  <c r="W124" i="19" s="1"/>
  <c r="T125" i="19"/>
  <c r="W125" i="19" s="1"/>
  <c r="T126" i="19"/>
  <c r="W126" i="19"/>
  <c r="T127" i="19"/>
  <c r="W127" i="19" s="1"/>
  <c r="T128" i="19"/>
  <c r="W128" i="19" s="1"/>
  <c r="T92" i="19"/>
  <c r="T93" i="19"/>
  <c r="W93" i="19" s="1"/>
  <c r="T94" i="19"/>
  <c r="W94" i="19"/>
  <c r="T95" i="19"/>
  <c r="W95" i="19" s="1"/>
  <c r="T96" i="19"/>
  <c r="W96" i="19"/>
  <c r="T97" i="19"/>
  <c r="W97" i="19" s="1"/>
  <c r="T98" i="19"/>
  <c r="W98" i="19" s="1"/>
  <c r="T99" i="19"/>
  <c r="W99" i="19" s="1"/>
  <c r="T100" i="19"/>
  <c r="T101" i="19"/>
  <c r="W101" i="19" s="1"/>
  <c r="T102" i="19"/>
  <c r="W102" i="19" s="1"/>
  <c r="T103" i="19"/>
  <c r="W103" i="19" s="1"/>
  <c r="T104" i="19"/>
  <c r="W104" i="19"/>
  <c r="T105" i="19"/>
  <c r="W105" i="19" s="1"/>
  <c r="T106" i="19"/>
  <c r="W106" i="19" s="1"/>
  <c r="T107" i="19"/>
  <c r="W107" i="19" s="1"/>
  <c r="T71" i="19"/>
  <c r="W71" i="19" s="1"/>
  <c r="T73" i="19"/>
  <c r="W73" i="19" s="1"/>
  <c r="T75" i="19"/>
  <c r="W75" i="19" s="1"/>
  <c r="T77" i="19"/>
  <c r="W77" i="19" s="1"/>
  <c r="T79" i="19"/>
  <c r="W79" i="19" s="1"/>
  <c r="T81" i="19"/>
  <c r="W81" i="19" s="1"/>
  <c r="T83" i="19"/>
  <c r="W83" i="19" s="1"/>
  <c r="T85" i="19"/>
  <c r="W85" i="19" s="1"/>
  <c r="T50" i="19"/>
  <c r="T51" i="19"/>
  <c r="W51" i="19" s="1"/>
  <c r="T52" i="19"/>
  <c r="W52" i="19" s="1"/>
  <c r="T53" i="19"/>
  <c r="T54" i="19"/>
  <c r="W54" i="19" s="1"/>
  <c r="T55" i="19"/>
  <c r="W55" i="19" s="1"/>
  <c r="T56" i="19"/>
  <c r="W56" i="19"/>
  <c r="T57" i="19"/>
  <c r="W57" i="19" s="1"/>
  <c r="T58" i="19"/>
  <c r="W58" i="19" s="1"/>
  <c r="T59" i="19"/>
  <c r="W59" i="19" s="1"/>
  <c r="T60" i="19"/>
  <c r="W60" i="19" s="1"/>
  <c r="T61" i="19"/>
  <c r="W61" i="19" s="1"/>
  <c r="T62" i="19"/>
  <c r="W62" i="19" s="1"/>
  <c r="T63" i="19"/>
  <c r="W63" i="19" s="1"/>
  <c r="T64" i="19"/>
  <c r="W64" i="19"/>
  <c r="T65" i="19"/>
  <c r="W65" i="19" s="1"/>
  <c r="T29" i="19"/>
  <c r="W29" i="19"/>
  <c r="T30" i="19"/>
  <c r="T31" i="19"/>
  <c r="W31" i="19" s="1"/>
  <c r="T32" i="19"/>
  <c r="W32" i="19" s="1"/>
  <c r="T33" i="19"/>
  <c r="W33" i="19"/>
  <c r="T34" i="19"/>
  <c r="W34" i="19" s="1"/>
  <c r="T35" i="19"/>
  <c r="W35" i="19" s="1"/>
  <c r="T36" i="19"/>
  <c r="W36" i="19" s="1"/>
  <c r="T37" i="19"/>
  <c r="W37" i="19"/>
  <c r="T38" i="19"/>
  <c r="W38" i="19" s="1"/>
  <c r="T39" i="19"/>
  <c r="W39" i="19" s="1"/>
  <c r="T40" i="19"/>
  <c r="W40" i="19" s="1"/>
  <c r="T41" i="19"/>
  <c r="W41" i="19" s="1"/>
  <c r="T42" i="19"/>
  <c r="W42" i="19" s="1"/>
  <c r="T43" i="19"/>
  <c r="W43" i="19" s="1"/>
  <c r="T44" i="19"/>
  <c r="W44" i="19" s="1"/>
  <c r="R155" i="19"/>
  <c r="R134" i="19"/>
  <c r="R113" i="19"/>
  <c r="R92" i="19"/>
  <c r="R71" i="19"/>
  <c r="R50" i="19"/>
  <c r="R29" i="19"/>
  <c r="R23" i="19"/>
  <c r="U23" i="19"/>
  <c r="R22" i="19"/>
  <c r="U22" i="19" s="1"/>
  <c r="R21" i="19"/>
  <c r="U21" i="19" s="1"/>
  <c r="R20" i="19"/>
  <c r="U20" i="19" s="1"/>
  <c r="R19" i="19"/>
  <c r="U19" i="19" s="1"/>
  <c r="R18" i="19"/>
  <c r="U18" i="19" s="1"/>
  <c r="R17" i="19"/>
  <c r="U17" i="19" s="1"/>
  <c r="R16" i="19"/>
  <c r="U16" i="19" s="1"/>
  <c r="R15" i="19"/>
  <c r="U15" i="19" s="1"/>
  <c r="R14" i="19"/>
  <c r="U14" i="19" s="1"/>
  <c r="R13" i="19"/>
  <c r="U13" i="19" s="1"/>
  <c r="R12" i="19"/>
  <c r="U12" i="19" s="1"/>
  <c r="R11" i="19"/>
  <c r="U11" i="19" s="1"/>
  <c r="R10" i="19"/>
  <c r="U10" i="19" s="1"/>
  <c r="R9" i="19"/>
  <c r="U9" i="19" s="1"/>
  <c r="T8" i="19"/>
  <c r="O175" i="19"/>
  <c r="R170" i="19"/>
  <c r="U170" i="19" s="1"/>
  <c r="R169" i="19"/>
  <c r="U169" i="19" s="1"/>
  <c r="R8" i="19"/>
  <c r="R407" i="20"/>
  <c r="R386" i="20"/>
  <c r="U386" i="20" s="1"/>
  <c r="R365" i="20"/>
  <c r="U365" i="20" s="1"/>
  <c r="R344" i="20"/>
  <c r="U344" i="20" s="1"/>
  <c r="R323" i="20"/>
  <c r="U323" i="20" s="1"/>
  <c r="R302" i="20"/>
  <c r="U302" i="20" s="1"/>
  <c r="R281" i="20"/>
  <c r="R260" i="20"/>
  <c r="R239" i="20"/>
  <c r="R218" i="20"/>
  <c r="U218" i="20" s="1"/>
  <c r="R197" i="20"/>
  <c r="R176" i="20"/>
  <c r="R155" i="20"/>
  <c r="U155" i="20" s="1"/>
  <c r="R134" i="20"/>
  <c r="U134" i="20" s="1"/>
  <c r="R113" i="20"/>
  <c r="R92" i="20"/>
  <c r="R71" i="20"/>
  <c r="R50" i="20"/>
  <c r="U50" i="20" s="1"/>
  <c r="R37" i="20"/>
  <c r="U37" i="20" s="1"/>
  <c r="T37" i="20"/>
  <c r="W37" i="20" s="1"/>
  <c r="R36" i="20"/>
  <c r="U36" i="20" s="1"/>
  <c r="T36" i="20"/>
  <c r="W36" i="20" s="1"/>
  <c r="R35" i="20"/>
  <c r="U35" i="20" s="1"/>
  <c r="T35" i="20"/>
  <c r="W35" i="20" s="1"/>
  <c r="R34" i="20"/>
  <c r="U34" i="20" s="1"/>
  <c r="T34" i="20"/>
  <c r="W34" i="20" s="1"/>
  <c r="R33" i="20"/>
  <c r="U33" i="20" s="1"/>
  <c r="T33" i="20"/>
  <c r="W33" i="20" s="1"/>
  <c r="R32" i="20"/>
  <c r="U32" i="20" s="1"/>
  <c r="T32" i="20"/>
  <c r="W32" i="20" s="1"/>
  <c r="R31" i="20"/>
  <c r="U31" i="20" s="1"/>
  <c r="T31" i="20"/>
  <c r="W31" i="20" s="1"/>
  <c r="R30" i="20"/>
  <c r="U30" i="20" s="1"/>
  <c r="T30" i="20"/>
  <c r="W30" i="20" s="1"/>
  <c r="R29" i="20"/>
  <c r="U29" i="20" s="1"/>
  <c r="T29" i="20"/>
  <c r="T23" i="19"/>
  <c r="W23" i="19" s="1"/>
  <c r="T22" i="19"/>
  <c r="W22" i="19" s="1"/>
  <c r="T21" i="19"/>
  <c r="W21" i="19" s="1"/>
  <c r="T20" i="19"/>
  <c r="W20" i="19" s="1"/>
  <c r="T19" i="19"/>
  <c r="W19" i="19" s="1"/>
  <c r="T18" i="19"/>
  <c r="W18" i="19" s="1"/>
  <c r="T17" i="19"/>
  <c r="W17" i="19" s="1"/>
  <c r="T16" i="19"/>
  <c r="W16" i="19" s="1"/>
  <c r="T15" i="19"/>
  <c r="W15" i="19" s="1"/>
  <c r="T14" i="19"/>
  <c r="W14" i="19" s="1"/>
  <c r="T13" i="19"/>
  <c r="W13" i="19" s="1"/>
  <c r="T12" i="19"/>
  <c r="W12" i="19" s="1"/>
  <c r="T11" i="19"/>
  <c r="W11" i="19" s="1"/>
  <c r="T10" i="19"/>
  <c r="W10" i="19" s="1"/>
  <c r="T9" i="19"/>
  <c r="W9" i="19" s="1"/>
  <c r="T422" i="20"/>
  <c r="W422" i="20" s="1"/>
  <c r="T421" i="20"/>
  <c r="W421" i="20" s="1"/>
  <c r="T420" i="20"/>
  <c r="W420" i="20" s="1"/>
  <c r="T419" i="20"/>
  <c r="W419" i="20" s="1"/>
  <c r="T418" i="20"/>
  <c r="W418" i="20" s="1"/>
  <c r="T417" i="20"/>
  <c r="W417" i="20" s="1"/>
  <c r="T416" i="20"/>
  <c r="W416" i="20" s="1"/>
  <c r="T415" i="20"/>
  <c r="W415" i="20" s="1"/>
  <c r="T414" i="20"/>
  <c r="W414" i="20" s="1"/>
  <c r="T413" i="20"/>
  <c r="W413" i="20" s="1"/>
  <c r="T412" i="20"/>
  <c r="W412" i="20" s="1"/>
  <c r="T411" i="20"/>
  <c r="W411" i="20" s="1"/>
  <c r="T410" i="20"/>
  <c r="W410" i="20" s="1"/>
  <c r="T409" i="20"/>
  <c r="W409" i="20" s="1"/>
  <c r="T408" i="20"/>
  <c r="W408" i="20" s="1"/>
  <c r="T401" i="20"/>
  <c r="W401" i="20" s="1"/>
  <c r="T400" i="20"/>
  <c r="W400" i="20" s="1"/>
  <c r="T399" i="20"/>
  <c r="W399" i="20" s="1"/>
  <c r="T398" i="20"/>
  <c r="W398" i="20" s="1"/>
  <c r="T397" i="20"/>
  <c r="W397" i="20" s="1"/>
  <c r="T396" i="20"/>
  <c r="W396" i="20" s="1"/>
  <c r="T395" i="20"/>
  <c r="W395" i="20" s="1"/>
  <c r="T394" i="20"/>
  <c r="W394" i="20" s="1"/>
  <c r="T393" i="20"/>
  <c r="W393" i="20" s="1"/>
  <c r="T392" i="20"/>
  <c r="W392" i="20" s="1"/>
  <c r="T391" i="20"/>
  <c r="W391" i="20" s="1"/>
  <c r="T390" i="20"/>
  <c r="W390" i="20" s="1"/>
  <c r="T389" i="20"/>
  <c r="W389" i="20" s="1"/>
  <c r="T388" i="20"/>
  <c r="W388" i="20" s="1"/>
  <c r="T387" i="20"/>
  <c r="W387" i="20" s="1"/>
  <c r="T380" i="20"/>
  <c r="W380" i="20" s="1"/>
  <c r="T379" i="20"/>
  <c r="W379" i="20" s="1"/>
  <c r="T378" i="20"/>
  <c r="W378" i="20" s="1"/>
  <c r="T377" i="20"/>
  <c r="W377" i="20" s="1"/>
  <c r="T376" i="20"/>
  <c r="W376" i="20" s="1"/>
  <c r="T375" i="20"/>
  <c r="W375" i="20" s="1"/>
  <c r="T374" i="20"/>
  <c r="W374" i="20" s="1"/>
  <c r="T373" i="20"/>
  <c r="W373" i="20" s="1"/>
  <c r="T372" i="20"/>
  <c r="W372" i="20" s="1"/>
  <c r="T371" i="20"/>
  <c r="W371" i="20" s="1"/>
  <c r="T370" i="20"/>
  <c r="W370" i="20" s="1"/>
  <c r="T369" i="20"/>
  <c r="W369" i="20" s="1"/>
  <c r="T368" i="20"/>
  <c r="W368" i="20" s="1"/>
  <c r="T367" i="20"/>
  <c r="W367" i="20" s="1"/>
  <c r="T366" i="20"/>
  <c r="T359" i="20"/>
  <c r="W359" i="20" s="1"/>
  <c r="T358" i="20"/>
  <c r="W358" i="20"/>
  <c r="T357" i="20"/>
  <c r="W357" i="20" s="1"/>
  <c r="T356" i="20"/>
  <c r="W356" i="20" s="1"/>
  <c r="T355" i="20"/>
  <c r="W355" i="20"/>
  <c r="T354" i="20"/>
  <c r="W354" i="20" s="1"/>
  <c r="T353" i="20"/>
  <c r="W353" i="20" s="1"/>
  <c r="T352" i="20"/>
  <c r="W352" i="20"/>
  <c r="T351" i="20"/>
  <c r="W351" i="20" s="1"/>
  <c r="T350" i="20"/>
  <c r="W350" i="20" s="1"/>
  <c r="T349" i="20"/>
  <c r="W349" i="20"/>
  <c r="T348" i="20"/>
  <c r="W348" i="20" s="1"/>
  <c r="T347" i="20"/>
  <c r="W347" i="20" s="1"/>
  <c r="T346" i="20"/>
  <c r="W346" i="20"/>
  <c r="T345" i="20"/>
  <c r="W345" i="20" s="1"/>
  <c r="T338" i="20"/>
  <c r="W338" i="20" s="1"/>
  <c r="T337" i="20"/>
  <c r="W337" i="20"/>
  <c r="T336" i="20"/>
  <c r="W336" i="20" s="1"/>
  <c r="T335" i="20"/>
  <c r="W335" i="20" s="1"/>
  <c r="T334" i="20"/>
  <c r="W334" i="20" s="1"/>
  <c r="T333" i="20"/>
  <c r="W333" i="20" s="1"/>
  <c r="T332" i="20"/>
  <c r="W332" i="20" s="1"/>
  <c r="T331" i="20"/>
  <c r="W331" i="20" s="1"/>
  <c r="T330" i="20"/>
  <c r="W330" i="20" s="1"/>
  <c r="T329" i="20"/>
  <c r="W329" i="20" s="1"/>
  <c r="T328" i="20"/>
  <c r="W328" i="20" s="1"/>
  <c r="T327" i="20"/>
  <c r="W327" i="20"/>
  <c r="T326" i="20"/>
  <c r="W326" i="20" s="1"/>
  <c r="T325" i="20"/>
  <c r="W325" i="20" s="1"/>
  <c r="T324" i="20"/>
  <c r="W324" i="20" s="1"/>
  <c r="T317" i="20"/>
  <c r="W317" i="20" s="1"/>
  <c r="T316" i="20"/>
  <c r="W316" i="20" s="1"/>
  <c r="T315" i="20"/>
  <c r="W315" i="20"/>
  <c r="T314" i="20"/>
  <c r="W314" i="20" s="1"/>
  <c r="T313" i="20"/>
  <c r="W313" i="20" s="1"/>
  <c r="T312" i="20"/>
  <c r="W312" i="20" s="1"/>
  <c r="T311" i="20"/>
  <c r="W311" i="20" s="1"/>
  <c r="T310" i="20"/>
  <c r="W310" i="20" s="1"/>
  <c r="T309" i="20"/>
  <c r="W309" i="20"/>
  <c r="T308" i="20"/>
  <c r="W308" i="20" s="1"/>
  <c r="T307" i="20"/>
  <c r="W307" i="20" s="1"/>
  <c r="T306" i="20"/>
  <c r="W306" i="20" s="1"/>
  <c r="T305" i="20"/>
  <c r="W305" i="20"/>
  <c r="T304" i="20"/>
  <c r="W304" i="20" s="1"/>
  <c r="T303" i="20"/>
  <c r="W303" i="20" s="1"/>
  <c r="T296" i="20"/>
  <c r="W296" i="20" s="1"/>
  <c r="T295" i="20"/>
  <c r="W295" i="20" s="1"/>
  <c r="T294" i="20"/>
  <c r="W294" i="20" s="1"/>
  <c r="T293" i="20"/>
  <c r="W293" i="20"/>
  <c r="T292" i="20"/>
  <c r="W292" i="20" s="1"/>
  <c r="T291" i="20"/>
  <c r="W291" i="20" s="1"/>
  <c r="T290" i="20"/>
  <c r="W290" i="20" s="1"/>
  <c r="T289" i="20"/>
  <c r="W289" i="20" s="1"/>
  <c r="T288" i="20"/>
  <c r="W288" i="20" s="1"/>
  <c r="T287" i="20"/>
  <c r="W287" i="20" s="1"/>
  <c r="T286" i="20"/>
  <c r="W286" i="20" s="1"/>
  <c r="T285" i="20"/>
  <c r="W285" i="20" s="1"/>
  <c r="T284" i="20"/>
  <c r="W284" i="20"/>
  <c r="T283" i="20"/>
  <c r="W283" i="20" s="1"/>
  <c r="T282" i="20"/>
  <c r="T275" i="20"/>
  <c r="W275" i="20" s="1"/>
  <c r="T274" i="20"/>
  <c r="W274" i="20" s="1"/>
  <c r="T273" i="20"/>
  <c r="W273" i="20" s="1"/>
  <c r="T272" i="20"/>
  <c r="W272" i="20" s="1"/>
  <c r="T271" i="20"/>
  <c r="W271" i="20" s="1"/>
  <c r="T270" i="20"/>
  <c r="W270" i="20" s="1"/>
  <c r="T269" i="20"/>
  <c r="W269" i="20" s="1"/>
  <c r="T268" i="20"/>
  <c r="W268" i="20" s="1"/>
  <c r="T267" i="20"/>
  <c r="W267" i="20" s="1"/>
  <c r="T266" i="20"/>
  <c r="W266" i="20" s="1"/>
  <c r="T265" i="20"/>
  <c r="W265" i="20" s="1"/>
  <c r="T264" i="20"/>
  <c r="W264" i="20" s="1"/>
  <c r="T263" i="20"/>
  <c r="W263" i="20"/>
  <c r="T262" i="20"/>
  <c r="W262" i="20" s="1"/>
  <c r="T261" i="20"/>
  <c r="W261" i="20" s="1"/>
  <c r="T254" i="20"/>
  <c r="W254" i="20" s="1"/>
  <c r="T253" i="20"/>
  <c r="W253" i="20" s="1"/>
  <c r="T252" i="20"/>
  <c r="W252" i="20" s="1"/>
  <c r="T251" i="20"/>
  <c r="W251" i="20" s="1"/>
  <c r="T250" i="20"/>
  <c r="W250" i="20" s="1"/>
  <c r="T249" i="20"/>
  <c r="W249" i="20" s="1"/>
  <c r="T248" i="20"/>
  <c r="W248" i="20" s="1"/>
  <c r="T247" i="20"/>
  <c r="W247" i="20" s="1"/>
  <c r="T246" i="20"/>
  <c r="W246" i="20" s="1"/>
  <c r="T245" i="20"/>
  <c r="W245" i="20" s="1"/>
  <c r="T244" i="20"/>
  <c r="W244" i="20" s="1"/>
  <c r="T243" i="20"/>
  <c r="W243" i="20" s="1"/>
  <c r="T242" i="20"/>
  <c r="W242" i="20" s="1"/>
  <c r="T241" i="20"/>
  <c r="W241" i="20" s="1"/>
  <c r="T240" i="20"/>
  <c r="W240" i="20" s="1"/>
  <c r="T233" i="20"/>
  <c r="W233" i="20" s="1"/>
  <c r="T232" i="20"/>
  <c r="W232" i="20" s="1"/>
  <c r="T231" i="20"/>
  <c r="W231" i="20"/>
  <c r="T230" i="20"/>
  <c r="W230" i="20" s="1"/>
  <c r="T229" i="20"/>
  <c r="W229" i="20" s="1"/>
  <c r="T228" i="20"/>
  <c r="W228" i="20" s="1"/>
  <c r="T227" i="20"/>
  <c r="W227" i="20" s="1"/>
  <c r="T226" i="20"/>
  <c r="W226" i="20" s="1"/>
  <c r="T225" i="20"/>
  <c r="W225" i="20" s="1"/>
  <c r="T224" i="20"/>
  <c r="W224" i="20" s="1"/>
  <c r="T223" i="20"/>
  <c r="W223" i="20" s="1"/>
  <c r="T222" i="20"/>
  <c r="W222" i="20" s="1"/>
  <c r="T221" i="20"/>
  <c r="W221" i="20" s="1"/>
  <c r="T220" i="20"/>
  <c r="W220" i="20" s="1"/>
  <c r="T219" i="20"/>
  <c r="W219" i="20" s="1"/>
  <c r="T212" i="20"/>
  <c r="W212" i="20" s="1"/>
  <c r="T211" i="20"/>
  <c r="W211" i="20" s="1"/>
  <c r="T210" i="20"/>
  <c r="W210" i="20" s="1"/>
  <c r="T209" i="20"/>
  <c r="W209" i="20" s="1"/>
  <c r="T208" i="20"/>
  <c r="W208" i="20" s="1"/>
  <c r="T207" i="20"/>
  <c r="W207" i="20" s="1"/>
  <c r="T206" i="20"/>
  <c r="W206" i="20" s="1"/>
  <c r="T205" i="20"/>
  <c r="W205" i="20" s="1"/>
  <c r="T204" i="20"/>
  <c r="W204" i="20" s="1"/>
  <c r="T203" i="20"/>
  <c r="W203" i="20" s="1"/>
  <c r="T202" i="20"/>
  <c r="W202" i="20" s="1"/>
  <c r="T201" i="20"/>
  <c r="W201" i="20" s="1"/>
  <c r="T200" i="20"/>
  <c r="W200" i="20" s="1"/>
  <c r="T199" i="20"/>
  <c r="W199" i="20" s="1"/>
  <c r="T198" i="20"/>
  <c r="W198" i="20" s="1"/>
  <c r="T191" i="20"/>
  <c r="W191" i="20"/>
  <c r="T190" i="20"/>
  <c r="W190" i="20" s="1"/>
  <c r="T189" i="20"/>
  <c r="W189" i="20" s="1"/>
  <c r="T188" i="20"/>
  <c r="W188" i="20" s="1"/>
  <c r="T187" i="20"/>
  <c r="W187" i="20" s="1"/>
  <c r="T186" i="20"/>
  <c r="W186" i="20" s="1"/>
  <c r="T185" i="20"/>
  <c r="W185" i="20" s="1"/>
  <c r="T184" i="20"/>
  <c r="W184" i="20" s="1"/>
  <c r="T183" i="20"/>
  <c r="W183" i="20" s="1"/>
  <c r="T182" i="20"/>
  <c r="W182" i="20" s="1"/>
  <c r="T181" i="20"/>
  <c r="W181" i="20" s="1"/>
  <c r="T180" i="20"/>
  <c r="W180" i="20" s="1"/>
  <c r="T179" i="20"/>
  <c r="W179" i="20" s="1"/>
  <c r="T178" i="20"/>
  <c r="W178" i="20" s="1"/>
  <c r="T177" i="20"/>
  <c r="W177" i="20" s="1"/>
  <c r="T170" i="20"/>
  <c r="W170" i="20" s="1"/>
  <c r="T169" i="20"/>
  <c r="W169" i="20"/>
  <c r="T168" i="20"/>
  <c r="W168" i="20" s="1"/>
  <c r="T167" i="20"/>
  <c r="W167" i="20" s="1"/>
  <c r="T166" i="20"/>
  <c r="W166" i="20" s="1"/>
  <c r="T165" i="20"/>
  <c r="W165" i="20" s="1"/>
  <c r="T164" i="20"/>
  <c r="W164" i="20" s="1"/>
  <c r="T163" i="20"/>
  <c r="W163" i="20" s="1"/>
  <c r="T162" i="20"/>
  <c r="W162" i="20" s="1"/>
  <c r="T161" i="20"/>
  <c r="W161" i="20" s="1"/>
  <c r="T160" i="20"/>
  <c r="W160" i="20" s="1"/>
  <c r="T159" i="20"/>
  <c r="W159" i="20" s="1"/>
  <c r="T158" i="20"/>
  <c r="W158" i="20" s="1"/>
  <c r="T157" i="20"/>
  <c r="W157" i="20" s="1"/>
  <c r="T156" i="20"/>
  <c r="W156" i="20" s="1"/>
  <c r="T149" i="20"/>
  <c r="W149" i="20" s="1"/>
  <c r="T148" i="20"/>
  <c r="W148" i="20" s="1"/>
  <c r="T147" i="20"/>
  <c r="W147" i="20" s="1"/>
  <c r="T146" i="20"/>
  <c r="W146" i="20" s="1"/>
  <c r="T145" i="20"/>
  <c r="W145" i="20" s="1"/>
  <c r="T144" i="20"/>
  <c r="W144" i="20" s="1"/>
  <c r="T143" i="20"/>
  <c r="W143" i="20"/>
  <c r="T142" i="20"/>
  <c r="W142" i="20" s="1"/>
  <c r="T141" i="20"/>
  <c r="W141" i="20" s="1"/>
  <c r="T140" i="20"/>
  <c r="W140" i="20" s="1"/>
  <c r="T139" i="20"/>
  <c r="W139" i="20" s="1"/>
  <c r="T138" i="20"/>
  <c r="W138" i="20" s="1"/>
  <c r="T137" i="20"/>
  <c r="W137" i="20" s="1"/>
  <c r="T136" i="20"/>
  <c r="W136" i="20" s="1"/>
  <c r="T135" i="20"/>
  <c r="W135" i="20" s="1"/>
  <c r="T128" i="20"/>
  <c r="W128" i="20" s="1"/>
  <c r="T127" i="20"/>
  <c r="W127" i="20" s="1"/>
  <c r="T126" i="20"/>
  <c r="W126" i="20" s="1"/>
  <c r="T125" i="20"/>
  <c r="W125" i="20" s="1"/>
  <c r="T124" i="20"/>
  <c r="W124" i="20" s="1"/>
  <c r="T123" i="20"/>
  <c r="W123" i="20" s="1"/>
  <c r="T122" i="20"/>
  <c r="W122" i="20" s="1"/>
  <c r="T121" i="20"/>
  <c r="W121" i="20" s="1"/>
  <c r="T120" i="20"/>
  <c r="W120" i="20" s="1"/>
  <c r="T119" i="20"/>
  <c r="W119" i="20" s="1"/>
  <c r="T118" i="20"/>
  <c r="W118" i="20" s="1"/>
  <c r="T117" i="20"/>
  <c r="W117" i="20" s="1"/>
  <c r="T116" i="20"/>
  <c r="W116" i="20" s="1"/>
  <c r="T115" i="20"/>
  <c r="W115" i="20" s="1"/>
  <c r="T114" i="20"/>
  <c r="W114" i="20" s="1"/>
  <c r="T107" i="20"/>
  <c r="W107" i="20" s="1"/>
  <c r="T106" i="20"/>
  <c r="W106" i="20" s="1"/>
  <c r="T105" i="20"/>
  <c r="W105" i="20" s="1"/>
  <c r="T104" i="20"/>
  <c r="W104" i="20" s="1"/>
  <c r="T103" i="20"/>
  <c r="W103" i="20" s="1"/>
  <c r="T102" i="20"/>
  <c r="W102" i="20" s="1"/>
  <c r="T101" i="20"/>
  <c r="W101" i="20" s="1"/>
  <c r="T100" i="20"/>
  <c r="W100" i="20" s="1"/>
  <c r="T99" i="20"/>
  <c r="W99" i="20" s="1"/>
  <c r="T98" i="20"/>
  <c r="W98" i="20" s="1"/>
  <c r="T97" i="20"/>
  <c r="W97" i="20" s="1"/>
  <c r="T96" i="20"/>
  <c r="W96" i="20" s="1"/>
  <c r="T95" i="20"/>
  <c r="W95" i="20" s="1"/>
  <c r="T94" i="20"/>
  <c r="W94" i="20" s="1"/>
  <c r="T93" i="20"/>
  <c r="W93" i="20" s="1"/>
  <c r="T86" i="20"/>
  <c r="W86" i="20" s="1"/>
  <c r="T85" i="20"/>
  <c r="W85" i="20" s="1"/>
  <c r="T84" i="20"/>
  <c r="W84" i="20" s="1"/>
  <c r="T83" i="20"/>
  <c r="W83" i="20" s="1"/>
  <c r="T82" i="20"/>
  <c r="W82" i="20" s="1"/>
  <c r="T81" i="20"/>
  <c r="W81" i="20" s="1"/>
  <c r="T80" i="20"/>
  <c r="W80" i="20" s="1"/>
  <c r="T79" i="20"/>
  <c r="W79" i="20" s="1"/>
  <c r="T78" i="20"/>
  <c r="W78" i="20" s="1"/>
  <c r="T77" i="20"/>
  <c r="W77" i="20" s="1"/>
  <c r="T76" i="20"/>
  <c r="W76" i="20" s="1"/>
  <c r="T75" i="20"/>
  <c r="W75" i="20" s="1"/>
  <c r="T74" i="20"/>
  <c r="W74" i="20" s="1"/>
  <c r="T73" i="20"/>
  <c r="W73" i="20" s="1"/>
  <c r="T72" i="20"/>
  <c r="W72" i="20" s="1"/>
  <c r="T65" i="20"/>
  <c r="W65" i="20" s="1"/>
  <c r="T64" i="20"/>
  <c r="W64" i="20" s="1"/>
  <c r="T63" i="20"/>
  <c r="W63" i="20" s="1"/>
  <c r="T62" i="20"/>
  <c r="W62" i="20" s="1"/>
  <c r="T61" i="20"/>
  <c r="W61" i="20" s="1"/>
  <c r="T60" i="20"/>
  <c r="W60" i="20" s="1"/>
  <c r="T59" i="20"/>
  <c r="W59" i="20" s="1"/>
  <c r="T58" i="20"/>
  <c r="W58" i="20" s="1"/>
  <c r="T57" i="20"/>
  <c r="W57" i="20" s="1"/>
  <c r="T56" i="20"/>
  <c r="W56" i="20" s="1"/>
  <c r="T55" i="20"/>
  <c r="W55" i="20" s="1"/>
  <c r="T54" i="20"/>
  <c r="W54" i="20" s="1"/>
  <c r="T53" i="20"/>
  <c r="W53" i="20" s="1"/>
  <c r="T52" i="20"/>
  <c r="W52" i="20" s="1"/>
  <c r="T51" i="20"/>
  <c r="W51" i="20" s="1"/>
  <c r="T44" i="20"/>
  <c r="W44" i="20" s="1"/>
  <c r="T43" i="20"/>
  <c r="W43" i="20" s="1"/>
  <c r="T42" i="20"/>
  <c r="W42" i="20" s="1"/>
  <c r="T41" i="20"/>
  <c r="W41" i="20" s="1"/>
  <c r="T40" i="20"/>
  <c r="T39" i="20"/>
  <c r="W39" i="20" s="1"/>
  <c r="T38" i="20"/>
  <c r="W38" i="20" s="1"/>
  <c r="T176" i="21"/>
  <c r="W176" i="21" s="1"/>
  <c r="T177" i="21"/>
  <c r="W177" i="21" s="1"/>
  <c r="T178" i="21"/>
  <c r="W178" i="21" s="1"/>
  <c r="T179" i="21"/>
  <c r="W179" i="21" s="1"/>
  <c r="T155" i="21"/>
  <c r="T156" i="21"/>
  <c r="W156" i="21" s="1"/>
  <c r="T157" i="21"/>
  <c r="T158" i="21"/>
  <c r="W158" i="21" s="1"/>
  <c r="T159" i="21"/>
  <c r="W159" i="21" s="1"/>
  <c r="T160" i="21"/>
  <c r="W160" i="21" s="1"/>
  <c r="T161" i="21"/>
  <c r="W161" i="21" s="1"/>
  <c r="T162" i="21"/>
  <c r="W162" i="21" s="1"/>
  <c r="T163" i="21"/>
  <c r="W163" i="21" s="1"/>
  <c r="T164" i="21"/>
  <c r="W164" i="21" s="1"/>
  <c r="T165" i="21"/>
  <c r="W165" i="21" s="1"/>
  <c r="T166" i="21"/>
  <c r="W166" i="21" s="1"/>
  <c r="T167" i="21"/>
  <c r="W167" i="21" s="1"/>
  <c r="T168" i="21"/>
  <c r="W168" i="21" s="1"/>
  <c r="T169" i="21"/>
  <c r="W169" i="21" s="1"/>
  <c r="T170" i="21"/>
  <c r="W170" i="21" s="1"/>
  <c r="T134" i="21"/>
  <c r="T135" i="21"/>
  <c r="W135" i="21" s="1"/>
  <c r="T136" i="21"/>
  <c r="W136" i="21" s="1"/>
  <c r="T137" i="21"/>
  <c r="W137" i="21" s="1"/>
  <c r="T138" i="21"/>
  <c r="W138" i="21" s="1"/>
  <c r="T139" i="21"/>
  <c r="W139" i="21" s="1"/>
  <c r="T140" i="21"/>
  <c r="W140" i="21" s="1"/>
  <c r="T141" i="21"/>
  <c r="W141" i="21" s="1"/>
  <c r="T142" i="21"/>
  <c r="W142" i="21" s="1"/>
  <c r="T143" i="21"/>
  <c r="W143" i="21" s="1"/>
  <c r="T144" i="21"/>
  <c r="W144" i="21" s="1"/>
  <c r="T145" i="21"/>
  <c r="W145" i="21" s="1"/>
  <c r="T146" i="21"/>
  <c r="W146" i="21" s="1"/>
  <c r="T147" i="21"/>
  <c r="W147" i="21" s="1"/>
  <c r="T148" i="21"/>
  <c r="W148" i="21" s="1"/>
  <c r="T149" i="21"/>
  <c r="W149" i="21" s="1"/>
  <c r="T113" i="21"/>
  <c r="T114" i="21"/>
  <c r="W114" i="21" s="1"/>
  <c r="T115" i="21"/>
  <c r="W115" i="21" s="1"/>
  <c r="T116" i="21"/>
  <c r="W116" i="21" s="1"/>
  <c r="T117" i="21"/>
  <c r="W117" i="21" s="1"/>
  <c r="T118" i="21"/>
  <c r="W118" i="21" s="1"/>
  <c r="T119" i="21"/>
  <c r="W119" i="21" s="1"/>
  <c r="T120" i="21"/>
  <c r="W120" i="21" s="1"/>
  <c r="T121" i="21"/>
  <c r="W121" i="21" s="1"/>
  <c r="T122" i="21"/>
  <c r="W122" i="21" s="1"/>
  <c r="T123" i="21"/>
  <c r="W123" i="21" s="1"/>
  <c r="T124" i="21"/>
  <c r="W124" i="21" s="1"/>
  <c r="T125" i="21"/>
  <c r="W125" i="21" s="1"/>
  <c r="T126" i="21"/>
  <c r="W126" i="21" s="1"/>
  <c r="T127" i="21"/>
  <c r="W127" i="21" s="1"/>
  <c r="T128" i="21"/>
  <c r="W128" i="21" s="1"/>
  <c r="R176" i="21"/>
  <c r="U176" i="21" s="1"/>
  <c r="R155" i="21"/>
  <c r="R134" i="21"/>
  <c r="R113" i="21"/>
  <c r="R107" i="21"/>
  <c r="U107" i="21" s="1"/>
  <c r="R106" i="21"/>
  <c r="U106" i="21" s="1"/>
  <c r="R105" i="21"/>
  <c r="U105" i="21" s="1"/>
  <c r="R104" i="21"/>
  <c r="U104" i="21" s="1"/>
  <c r="R103" i="21"/>
  <c r="U103" i="21" s="1"/>
  <c r="R102" i="21"/>
  <c r="U102" i="21" s="1"/>
  <c r="R101" i="21"/>
  <c r="U101" i="21" s="1"/>
  <c r="R100" i="21"/>
  <c r="U100" i="21" s="1"/>
  <c r="R99" i="21"/>
  <c r="U99" i="21" s="1"/>
  <c r="R98" i="21"/>
  <c r="U98" i="21" s="1"/>
  <c r="R97" i="21"/>
  <c r="U97" i="21" s="1"/>
  <c r="R96" i="21"/>
  <c r="U96" i="21" s="1"/>
  <c r="R95" i="21"/>
  <c r="U95" i="21" s="1"/>
  <c r="R94" i="21"/>
  <c r="U94" i="21" s="1"/>
  <c r="R93" i="21"/>
  <c r="R92" i="21"/>
  <c r="U92" i="21" s="1"/>
  <c r="O196" i="21"/>
  <c r="R191" i="21"/>
  <c r="U191" i="21" s="1"/>
  <c r="R190" i="21"/>
  <c r="U190" i="21" s="1"/>
  <c r="R189" i="21"/>
  <c r="U189" i="21" s="1"/>
  <c r="R188" i="21"/>
  <c r="U188" i="21" s="1"/>
  <c r="R187" i="21"/>
  <c r="U187" i="21" s="1"/>
  <c r="R186" i="21"/>
  <c r="U186" i="21" s="1"/>
  <c r="R185" i="21"/>
  <c r="U185" i="21" s="1"/>
  <c r="R184" i="21"/>
  <c r="U184" i="21" s="1"/>
  <c r="R183" i="21"/>
  <c r="U183" i="21" s="1"/>
  <c r="R182" i="21"/>
  <c r="U182" i="21" s="1"/>
  <c r="R181" i="21"/>
  <c r="U181" i="21" s="1"/>
  <c r="R180" i="21"/>
  <c r="U180" i="21" s="1"/>
  <c r="T107" i="21"/>
  <c r="W107" i="21" s="1"/>
  <c r="T106" i="21"/>
  <c r="W106" i="21" s="1"/>
  <c r="T105" i="21"/>
  <c r="W105" i="21" s="1"/>
  <c r="T104" i="21"/>
  <c r="W104" i="21" s="1"/>
  <c r="T103" i="21"/>
  <c r="W103" i="21" s="1"/>
  <c r="T102" i="21"/>
  <c r="W102" i="21" s="1"/>
  <c r="T101" i="21"/>
  <c r="W101" i="21" s="1"/>
  <c r="T100" i="21"/>
  <c r="W100" i="21" s="1"/>
  <c r="T99" i="21"/>
  <c r="W99" i="21" s="1"/>
  <c r="T98" i="21"/>
  <c r="W98" i="21" s="1"/>
  <c r="T97" i="21"/>
  <c r="W97" i="21" s="1"/>
  <c r="T96" i="21"/>
  <c r="W96" i="21" s="1"/>
  <c r="T95" i="21"/>
  <c r="W95" i="21" s="1"/>
  <c r="T94" i="21"/>
  <c r="T93" i="21"/>
  <c r="W93" i="21" s="1"/>
  <c r="T92" i="21"/>
  <c r="W92" i="21" s="1"/>
  <c r="T86" i="21"/>
  <c r="W86" i="21" s="1"/>
  <c r="T85" i="21"/>
  <c r="W85" i="21" s="1"/>
  <c r="T84" i="21"/>
  <c r="W84" i="21" s="1"/>
  <c r="T83" i="21"/>
  <c r="W83" i="21" s="1"/>
  <c r="T82" i="21"/>
  <c r="W82" i="21" s="1"/>
  <c r="T81" i="21"/>
  <c r="W81" i="21" s="1"/>
  <c r="T80" i="21"/>
  <c r="W80" i="21" s="1"/>
  <c r="T79" i="21"/>
  <c r="W79" i="21" s="1"/>
  <c r="T78" i="21"/>
  <c r="W78" i="21" s="1"/>
  <c r="T77" i="21"/>
  <c r="W77" i="21" s="1"/>
  <c r="T76" i="21"/>
  <c r="W76" i="21" s="1"/>
  <c r="T75" i="21"/>
  <c r="W75" i="21" s="1"/>
  <c r="T74" i="21"/>
  <c r="W74" i="21" s="1"/>
  <c r="T73" i="21"/>
  <c r="W73" i="21" s="1"/>
  <c r="T72" i="21"/>
  <c r="W72" i="21" s="1"/>
  <c r="T71" i="21"/>
  <c r="T65" i="21"/>
  <c r="W65" i="21" s="1"/>
  <c r="T64" i="21"/>
  <c r="W64" i="21" s="1"/>
  <c r="T63" i="21"/>
  <c r="W63" i="21" s="1"/>
  <c r="T62" i="21"/>
  <c r="W62" i="21" s="1"/>
  <c r="T61" i="21"/>
  <c r="W61" i="21" s="1"/>
  <c r="T60" i="21"/>
  <c r="W60" i="21" s="1"/>
  <c r="T59" i="21"/>
  <c r="W59" i="21" s="1"/>
  <c r="T58" i="21"/>
  <c r="W58" i="21" s="1"/>
  <c r="T57" i="21"/>
  <c r="W57" i="21" s="1"/>
  <c r="T56" i="21"/>
  <c r="W56" i="21" s="1"/>
  <c r="T55" i="21"/>
  <c r="W55" i="21" s="1"/>
  <c r="T54" i="21"/>
  <c r="W54" i="21" s="1"/>
  <c r="T53" i="21"/>
  <c r="W53" i="21" s="1"/>
  <c r="T52" i="21"/>
  <c r="W52" i="21" s="1"/>
  <c r="T51" i="21"/>
  <c r="W51" i="21" s="1"/>
  <c r="T50" i="21"/>
  <c r="T44" i="21"/>
  <c r="W44" i="21" s="1"/>
  <c r="T43" i="21"/>
  <c r="W43" i="21" s="1"/>
  <c r="T42" i="21"/>
  <c r="W42" i="21" s="1"/>
  <c r="T41" i="21"/>
  <c r="W41" i="21" s="1"/>
  <c r="T40" i="21"/>
  <c r="W40" i="21" s="1"/>
  <c r="T39" i="21"/>
  <c r="W39" i="21" s="1"/>
  <c r="T38" i="21"/>
  <c r="W38" i="21" s="1"/>
  <c r="T37" i="21"/>
  <c r="W37" i="21" s="1"/>
  <c r="T36" i="21"/>
  <c r="W36" i="21" s="1"/>
  <c r="T35" i="21"/>
  <c r="W35" i="21" s="1"/>
  <c r="T34" i="21"/>
  <c r="W34" i="21" s="1"/>
  <c r="T33" i="21"/>
  <c r="W33" i="21" s="1"/>
  <c r="T32" i="21"/>
  <c r="W32" i="21" s="1"/>
  <c r="T31" i="21"/>
  <c r="W31" i="21" s="1"/>
  <c r="T30" i="21"/>
  <c r="W30" i="21" s="1"/>
  <c r="T29" i="21"/>
  <c r="T23" i="21"/>
  <c r="W23" i="21" s="1"/>
  <c r="T22" i="21"/>
  <c r="W22" i="21" s="1"/>
  <c r="T21" i="21"/>
  <c r="W21" i="21" s="1"/>
  <c r="T20" i="21"/>
  <c r="W20" i="21" s="1"/>
  <c r="T19" i="21"/>
  <c r="W19" i="21" s="1"/>
  <c r="T18" i="21"/>
  <c r="W18" i="21" s="1"/>
  <c r="T17" i="21"/>
  <c r="W17" i="21" s="1"/>
  <c r="T16" i="21"/>
  <c r="W16" i="21" s="1"/>
  <c r="T15" i="21"/>
  <c r="W15" i="21" s="1"/>
  <c r="T14" i="21"/>
  <c r="W14" i="21" s="1"/>
  <c r="T13" i="21"/>
  <c r="W13" i="21" s="1"/>
  <c r="T12" i="21"/>
  <c r="W12" i="21" s="1"/>
  <c r="T11" i="21"/>
  <c r="W11" i="21" s="1"/>
  <c r="T10" i="21"/>
  <c r="W10" i="21" s="1"/>
  <c r="T9" i="21"/>
  <c r="W9" i="21" s="1"/>
  <c r="T8" i="21"/>
  <c r="T422" i="22"/>
  <c r="W422" i="22" s="1"/>
  <c r="T421" i="22"/>
  <c r="W421" i="22" s="1"/>
  <c r="T420" i="22"/>
  <c r="W420" i="22" s="1"/>
  <c r="T419" i="22"/>
  <c r="W419" i="22" s="1"/>
  <c r="T418" i="22"/>
  <c r="W418" i="22" s="1"/>
  <c r="T417" i="22"/>
  <c r="W417" i="22" s="1"/>
  <c r="T416" i="22"/>
  <c r="W416" i="22" s="1"/>
  <c r="T415" i="22"/>
  <c r="W415" i="22" s="1"/>
  <c r="T414" i="22"/>
  <c r="W414" i="22" s="1"/>
  <c r="T413" i="22"/>
  <c r="W413" i="22" s="1"/>
  <c r="T412" i="22"/>
  <c r="W412" i="22" s="1"/>
  <c r="T411" i="22"/>
  <c r="W411" i="22" s="1"/>
  <c r="T410" i="22"/>
  <c r="W410" i="22" s="1"/>
  <c r="T409" i="22"/>
  <c r="W409" i="22" s="1"/>
  <c r="T408" i="22"/>
  <c r="W408" i="22"/>
  <c r="T407" i="22"/>
  <c r="W407" i="22" s="1"/>
  <c r="T401" i="22"/>
  <c r="W401" i="22" s="1"/>
  <c r="T400" i="22"/>
  <c r="W400" i="22" s="1"/>
  <c r="T399" i="22"/>
  <c r="W399" i="22" s="1"/>
  <c r="T398" i="22"/>
  <c r="W398" i="22" s="1"/>
  <c r="T397" i="22"/>
  <c r="W397" i="22" s="1"/>
  <c r="T396" i="22"/>
  <c r="W396" i="22" s="1"/>
  <c r="T395" i="22"/>
  <c r="W395" i="22" s="1"/>
  <c r="T394" i="22"/>
  <c r="W394" i="22" s="1"/>
  <c r="T393" i="22"/>
  <c r="W393" i="22" s="1"/>
  <c r="T392" i="22"/>
  <c r="W392" i="22" s="1"/>
  <c r="T391" i="22"/>
  <c r="W391" i="22" s="1"/>
  <c r="T390" i="22"/>
  <c r="W390" i="22" s="1"/>
  <c r="T389" i="22"/>
  <c r="W389" i="22" s="1"/>
  <c r="T388" i="22"/>
  <c r="W388" i="22" s="1"/>
  <c r="T387" i="22"/>
  <c r="W387" i="22" s="1"/>
  <c r="T386" i="22"/>
  <c r="W386" i="22" s="1"/>
  <c r="T380" i="22"/>
  <c r="W380" i="22" s="1"/>
  <c r="T379" i="22"/>
  <c r="W379" i="22" s="1"/>
  <c r="T378" i="22"/>
  <c r="W378" i="22" s="1"/>
  <c r="T377" i="22"/>
  <c r="W377" i="22" s="1"/>
  <c r="T376" i="22"/>
  <c r="W376" i="22" s="1"/>
  <c r="T375" i="22"/>
  <c r="W375" i="22" s="1"/>
  <c r="T374" i="22"/>
  <c r="W374" i="22" s="1"/>
  <c r="T373" i="22"/>
  <c r="W373" i="22" s="1"/>
  <c r="T372" i="22"/>
  <c r="W372" i="22" s="1"/>
  <c r="T371" i="22"/>
  <c r="W371" i="22" s="1"/>
  <c r="T370" i="22"/>
  <c r="W370" i="22" s="1"/>
  <c r="T369" i="22"/>
  <c r="W369" i="22" s="1"/>
  <c r="T368" i="22"/>
  <c r="W368" i="22" s="1"/>
  <c r="T367" i="22"/>
  <c r="W367" i="22" s="1"/>
  <c r="T366" i="22"/>
  <c r="T365" i="22"/>
  <c r="W365" i="22" s="1"/>
  <c r="T359" i="22"/>
  <c r="W359" i="22" s="1"/>
  <c r="T358" i="22"/>
  <c r="W358" i="22"/>
  <c r="T357" i="22"/>
  <c r="W357" i="22" s="1"/>
  <c r="T356" i="22"/>
  <c r="W356" i="22" s="1"/>
  <c r="T355" i="22"/>
  <c r="W355" i="22" s="1"/>
  <c r="T354" i="22"/>
  <c r="W354" i="22" s="1"/>
  <c r="T353" i="22"/>
  <c r="W353" i="22" s="1"/>
  <c r="T352" i="22"/>
  <c r="W352" i="22" s="1"/>
  <c r="T351" i="22"/>
  <c r="W351" i="22" s="1"/>
  <c r="T350" i="22"/>
  <c r="W350" i="22" s="1"/>
  <c r="T349" i="22"/>
  <c r="W349" i="22" s="1"/>
  <c r="T348" i="22"/>
  <c r="W348" i="22"/>
  <c r="T347" i="22"/>
  <c r="W347" i="22" s="1"/>
  <c r="T346" i="22"/>
  <c r="T345" i="22"/>
  <c r="W345" i="22" s="1"/>
  <c r="T344" i="22"/>
  <c r="T338" i="22"/>
  <c r="W338" i="22" s="1"/>
  <c r="T337" i="22"/>
  <c r="W337" i="22" s="1"/>
  <c r="T336" i="22"/>
  <c r="W336" i="22" s="1"/>
  <c r="T335" i="22"/>
  <c r="W335" i="22"/>
  <c r="T334" i="22"/>
  <c r="W334" i="22" s="1"/>
  <c r="T333" i="22"/>
  <c r="W333" i="22" s="1"/>
  <c r="T332" i="22"/>
  <c r="W332" i="22" s="1"/>
  <c r="T331" i="22"/>
  <c r="W331" i="22" s="1"/>
  <c r="T330" i="22"/>
  <c r="W330" i="22" s="1"/>
  <c r="T329" i="22"/>
  <c r="W329" i="22"/>
  <c r="T328" i="22"/>
  <c r="W328" i="22" s="1"/>
  <c r="T327" i="22"/>
  <c r="W327" i="22" s="1"/>
  <c r="T326" i="22"/>
  <c r="W326" i="22" s="1"/>
  <c r="T325" i="22"/>
  <c r="W325" i="22" s="1"/>
  <c r="T324" i="22"/>
  <c r="W324" i="22" s="1"/>
  <c r="T323" i="22"/>
  <c r="W323" i="22"/>
  <c r="R163" i="22"/>
  <c r="U163" i="22" s="1"/>
  <c r="T162" i="22"/>
  <c r="W162" i="22" s="1"/>
  <c r="T163" i="22"/>
  <c r="W163" i="22" s="1"/>
  <c r="R162" i="22"/>
  <c r="U162" i="22" s="1"/>
  <c r="T161" i="22"/>
  <c r="W161" i="22" s="1"/>
  <c r="T160" i="22"/>
  <c r="W160" i="22" s="1"/>
  <c r="T159" i="22"/>
  <c r="W159" i="22" s="1"/>
  <c r="T158" i="22"/>
  <c r="W158" i="22"/>
  <c r="T157" i="22"/>
  <c r="W157" i="22" s="1"/>
  <c r="T156" i="22"/>
  <c r="W156" i="22" s="1"/>
  <c r="T155" i="22"/>
  <c r="T148" i="22"/>
  <c r="W148" i="22" s="1"/>
  <c r="T147" i="22"/>
  <c r="W147" i="22" s="1"/>
  <c r="T146" i="22"/>
  <c r="W146" i="22" s="1"/>
  <c r="T145" i="22"/>
  <c r="W145" i="22" s="1"/>
  <c r="T144" i="22"/>
  <c r="W144" i="22" s="1"/>
  <c r="T143" i="22"/>
  <c r="W143" i="22" s="1"/>
  <c r="T142" i="22"/>
  <c r="W142" i="22" s="1"/>
  <c r="T141" i="22"/>
  <c r="W141" i="22" s="1"/>
  <c r="T140" i="22"/>
  <c r="W140" i="22" s="1"/>
  <c r="T139" i="22"/>
  <c r="W139" i="22" s="1"/>
  <c r="T138" i="22"/>
  <c r="W138" i="22" s="1"/>
  <c r="T137" i="22"/>
  <c r="W137" i="22" s="1"/>
  <c r="T136" i="22"/>
  <c r="W136" i="22" s="1"/>
  <c r="T135" i="22"/>
  <c r="W135" i="22" s="1"/>
  <c r="T134" i="22"/>
  <c r="W134" i="22" s="1"/>
  <c r="T127" i="22"/>
  <c r="W127" i="22" s="1"/>
  <c r="T126" i="22"/>
  <c r="W126" i="22" s="1"/>
  <c r="T125" i="22"/>
  <c r="W125" i="22" s="1"/>
  <c r="T124" i="22"/>
  <c r="W124" i="22" s="1"/>
  <c r="T123" i="22"/>
  <c r="W123" i="22" s="1"/>
  <c r="T122" i="22"/>
  <c r="W122" i="22" s="1"/>
  <c r="T121" i="22"/>
  <c r="W121" i="22" s="1"/>
  <c r="T120" i="22"/>
  <c r="W120" i="22" s="1"/>
  <c r="T119" i="22"/>
  <c r="W119" i="22" s="1"/>
  <c r="T118" i="22"/>
  <c r="W118" i="22" s="1"/>
  <c r="T117" i="22"/>
  <c r="W117" i="22" s="1"/>
  <c r="T116" i="22"/>
  <c r="W116" i="22" s="1"/>
  <c r="T115" i="22"/>
  <c r="W115" i="22" s="1"/>
  <c r="T114" i="22"/>
  <c r="W114" i="22" s="1"/>
  <c r="T113" i="22"/>
  <c r="W113" i="22" s="1"/>
  <c r="T106" i="22"/>
  <c r="W106" i="22" s="1"/>
  <c r="T105" i="22"/>
  <c r="W105" i="22" s="1"/>
  <c r="T104" i="22"/>
  <c r="W104" i="22" s="1"/>
  <c r="T103" i="22"/>
  <c r="W103" i="22" s="1"/>
  <c r="T102" i="22"/>
  <c r="W102" i="22" s="1"/>
  <c r="T101" i="22"/>
  <c r="W101" i="22" s="1"/>
  <c r="T100" i="22"/>
  <c r="W100" i="22" s="1"/>
  <c r="T99" i="22"/>
  <c r="W99" i="22" s="1"/>
  <c r="T98" i="22"/>
  <c r="W98" i="22" s="1"/>
  <c r="T97" i="22"/>
  <c r="W97" i="22" s="1"/>
  <c r="T96" i="22"/>
  <c r="W96" i="22" s="1"/>
  <c r="T95" i="22"/>
  <c r="W95" i="22" s="1"/>
  <c r="T94" i="22"/>
  <c r="W94" i="22" s="1"/>
  <c r="T93" i="22"/>
  <c r="W93" i="22" s="1"/>
  <c r="T92" i="22"/>
  <c r="W92" i="22" s="1"/>
  <c r="T85" i="22"/>
  <c r="W85" i="22" s="1"/>
  <c r="T84" i="22"/>
  <c r="W84" i="22" s="1"/>
  <c r="T83" i="22"/>
  <c r="W83" i="22" s="1"/>
  <c r="T82" i="22"/>
  <c r="W82" i="22" s="1"/>
  <c r="T81" i="22"/>
  <c r="W81" i="22" s="1"/>
  <c r="T80" i="22"/>
  <c r="W80" i="22" s="1"/>
  <c r="T79" i="22"/>
  <c r="W79" i="22" s="1"/>
  <c r="T78" i="22"/>
  <c r="W78" i="22"/>
  <c r="T77" i="22"/>
  <c r="W77" i="22" s="1"/>
  <c r="T76" i="22"/>
  <c r="W76" i="22" s="1"/>
  <c r="T75" i="22"/>
  <c r="W75" i="22" s="1"/>
  <c r="T74" i="22"/>
  <c r="W74" i="22"/>
  <c r="T73" i="22"/>
  <c r="W73" i="22" s="1"/>
  <c r="T72" i="22"/>
  <c r="W72" i="22" s="1"/>
  <c r="T71" i="22"/>
  <c r="W71" i="22" s="1"/>
  <c r="T64" i="22"/>
  <c r="W64" i="22" s="1"/>
  <c r="T63" i="22"/>
  <c r="W63" i="22" s="1"/>
  <c r="T62" i="22"/>
  <c r="W62" i="22"/>
  <c r="T61" i="22"/>
  <c r="W61" i="22" s="1"/>
  <c r="T60" i="22"/>
  <c r="W60" i="22" s="1"/>
  <c r="T59" i="22"/>
  <c r="W59" i="22" s="1"/>
  <c r="T58" i="22"/>
  <c r="W58" i="22" s="1"/>
  <c r="T57" i="22"/>
  <c r="W57" i="22" s="1"/>
  <c r="T56" i="22"/>
  <c r="W56" i="22" s="1"/>
  <c r="T55" i="22"/>
  <c r="W55" i="22" s="1"/>
  <c r="T54" i="22"/>
  <c r="W54" i="22" s="1"/>
  <c r="T53" i="22"/>
  <c r="W53" i="22" s="1"/>
  <c r="T52" i="22"/>
  <c r="W52" i="22" s="1"/>
  <c r="T51" i="22"/>
  <c r="W51" i="22" s="1"/>
  <c r="T50" i="22"/>
  <c r="T44" i="22"/>
  <c r="W44" i="22" s="1"/>
  <c r="T43" i="22"/>
  <c r="W43" i="22" s="1"/>
  <c r="T42" i="22"/>
  <c r="W42" i="22"/>
  <c r="T41" i="22"/>
  <c r="W41" i="22" s="1"/>
  <c r="T40" i="22"/>
  <c r="W40" i="22" s="1"/>
  <c r="T39" i="22"/>
  <c r="W39" i="22" s="1"/>
  <c r="T38" i="22"/>
  <c r="W38" i="22"/>
  <c r="T37" i="22"/>
  <c r="W37" i="22" s="1"/>
  <c r="T36" i="22"/>
  <c r="W36" i="22" s="1"/>
  <c r="T35" i="22"/>
  <c r="W35" i="22" s="1"/>
  <c r="T34" i="22"/>
  <c r="W34" i="22"/>
  <c r="T33" i="22"/>
  <c r="W33" i="22" s="1"/>
  <c r="T32" i="22"/>
  <c r="W32" i="22"/>
  <c r="T31" i="22"/>
  <c r="W31" i="22" s="1"/>
  <c r="T30" i="22"/>
  <c r="W30" i="22"/>
  <c r="T29" i="22"/>
  <c r="T22" i="22"/>
  <c r="W22" i="22" s="1"/>
  <c r="T21" i="22"/>
  <c r="W21" i="22" s="1"/>
  <c r="T20" i="22"/>
  <c r="W20" i="22" s="1"/>
  <c r="T19" i="22"/>
  <c r="W19" i="22" s="1"/>
  <c r="T18" i="22"/>
  <c r="W18" i="22" s="1"/>
  <c r="T17" i="22"/>
  <c r="W17" i="22" s="1"/>
  <c r="T16" i="22"/>
  <c r="W16" i="22"/>
  <c r="T15" i="22"/>
  <c r="W15" i="22" s="1"/>
  <c r="T14" i="22"/>
  <c r="W14" i="22" s="1"/>
  <c r="T13" i="22"/>
  <c r="W13" i="22" s="1"/>
  <c r="T12" i="22"/>
  <c r="W12" i="22" s="1"/>
  <c r="T11" i="22"/>
  <c r="W11" i="22" s="1"/>
  <c r="T10" i="22"/>
  <c r="W10" i="22" s="1"/>
  <c r="T9" i="22"/>
  <c r="T8" i="22"/>
  <c r="W8" i="22" s="1"/>
  <c r="W50" i="22"/>
  <c r="W155" i="21"/>
  <c r="W29" i="20"/>
  <c r="U92" i="20"/>
  <c r="U176" i="20"/>
  <c r="U260" i="20"/>
  <c r="U8" i="19"/>
  <c r="U218" i="16"/>
  <c r="U344" i="16"/>
  <c r="U386" i="16"/>
  <c r="U8" i="15"/>
  <c r="U134" i="15"/>
  <c r="U176" i="15"/>
  <c r="U8" i="14"/>
  <c r="U50" i="14"/>
  <c r="U29" i="19"/>
  <c r="U50" i="19"/>
  <c r="U71" i="19"/>
  <c r="U92" i="19"/>
  <c r="U113" i="19"/>
  <c r="U134" i="19"/>
  <c r="W155" i="22"/>
  <c r="U71" i="20"/>
  <c r="U113" i="20"/>
  <c r="U197" i="20"/>
  <c r="U239" i="20"/>
  <c r="U281" i="20"/>
  <c r="U407" i="20"/>
  <c r="W8" i="19"/>
  <c r="T28" i="19"/>
  <c r="W92" i="19"/>
  <c r="W134" i="19"/>
  <c r="W155" i="19"/>
  <c r="W92" i="16"/>
  <c r="U239" i="16"/>
  <c r="U407" i="16"/>
  <c r="U71" i="15"/>
  <c r="U281" i="15"/>
  <c r="U407" i="15"/>
  <c r="U29" i="14"/>
  <c r="W260" i="15"/>
  <c r="W281" i="15"/>
  <c r="W344" i="15"/>
  <c r="W365" i="15"/>
  <c r="W29" i="14"/>
  <c r="W50" i="14"/>
  <c r="W92" i="14"/>
  <c r="U113" i="21"/>
  <c r="U155" i="21"/>
  <c r="W9" i="22"/>
  <c r="W366" i="20"/>
  <c r="U197" i="16"/>
  <c r="W323" i="14"/>
  <c r="U93" i="21"/>
  <c r="W157" i="19"/>
  <c r="W114" i="19"/>
  <c r="U197" i="15"/>
  <c r="W10" i="14"/>
  <c r="U281" i="16"/>
  <c r="W262" i="15"/>
  <c r="U155" i="19"/>
  <c r="W50" i="19"/>
  <c r="U134" i="21"/>
  <c r="W157" i="21"/>
  <c r="W282" i="20"/>
  <c r="U113" i="16"/>
  <c r="U365" i="16"/>
  <c r="U29" i="15"/>
  <c r="U113" i="14"/>
  <c r="W317" i="15"/>
  <c r="R387" i="13"/>
  <c r="U387" i="13"/>
  <c r="R388" i="13"/>
  <c r="U388" i="13" s="1"/>
  <c r="R389" i="13"/>
  <c r="U389" i="13" s="1"/>
  <c r="R390" i="13"/>
  <c r="U390" i="13" s="1"/>
  <c r="R391" i="13"/>
  <c r="U391" i="13" s="1"/>
  <c r="R392" i="13"/>
  <c r="U392" i="13" s="1"/>
  <c r="R393" i="13"/>
  <c r="U393" i="13"/>
  <c r="R394" i="13"/>
  <c r="U394" i="13" s="1"/>
  <c r="R395" i="13"/>
  <c r="U395" i="13" s="1"/>
  <c r="R396" i="13"/>
  <c r="U396" i="13"/>
  <c r="R397" i="13"/>
  <c r="U397" i="13" s="1"/>
  <c r="R398" i="13"/>
  <c r="U398" i="13" s="1"/>
  <c r="R399" i="13"/>
  <c r="U399" i="13" s="1"/>
  <c r="R400" i="13"/>
  <c r="U400" i="13" s="1"/>
  <c r="R401" i="13"/>
  <c r="U401" i="13" s="1"/>
  <c r="R380" i="13"/>
  <c r="U380" i="13"/>
  <c r="R379" i="13"/>
  <c r="U379" i="13" s="1"/>
  <c r="R378" i="13"/>
  <c r="U378" i="13" s="1"/>
  <c r="R377" i="13"/>
  <c r="U377" i="13" s="1"/>
  <c r="R376" i="13"/>
  <c r="U376" i="13"/>
  <c r="R375" i="13"/>
  <c r="U375" i="13" s="1"/>
  <c r="R374" i="13"/>
  <c r="U374" i="13" s="1"/>
  <c r="R373" i="13"/>
  <c r="U373" i="13" s="1"/>
  <c r="R372" i="13"/>
  <c r="U372" i="13" s="1"/>
  <c r="R371" i="13"/>
  <c r="U371" i="13" s="1"/>
  <c r="R370" i="13"/>
  <c r="U370" i="13"/>
  <c r="R369" i="13"/>
  <c r="U369" i="13" s="1"/>
  <c r="R368" i="13"/>
  <c r="U368" i="13" s="1"/>
  <c r="R367" i="13"/>
  <c r="U367" i="13" s="1"/>
  <c r="T355" i="13"/>
  <c r="W355" i="13" s="1"/>
  <c r="T351" i="13"/>
  <c r="W351" i="13" s="1"/>
  <c r="T347" i="13"/>
  <c r="R345" i="13"/>
  <c r="U345" i="13" s="1"/>
  <c r="R323" i="13"/>
  <c r="T324" i="13"/>
  <c r="W324" i="13" s="1"/>
  <c r="T325" i="13"/>
  <c r="W325" i="13" s="1"/>
  <c r="T326" i="13"/>
  <c r="T327" i="13"/>
  <c r="T328" i="13"/>
  <c r="W328" i="13" s="1"/>
  <c r="T329" i="13"/>
  <c r="W329" i="13" s="1"/>
  <c r="T330" i="13"/>
  <c r="T331" i="13"/>
  <c r="W331" i="13" s="1"/>
  <c r="T332" i="13"/>
  <c r="W332" i="13" s="1"/>
  <c r="T333" i="13"/>
  <c r="W333" i="13"/>
  <c r="T334" i="13"/>
  <c r="W334" i="13" s="1"/>
  <c r="T335" i="13"/>
  <c r="W335" i="13" s="1"/>
  <c r="T336" i="13"/>
  <c r="W336" i="13" s="1"/>
  <c r="T337" i="13"/>
  <c r="W337" i="13" s="1"/>
  <c r="T338" i="13"/>
  <c r="W338" i="13" s="1"/>
  <c r="T323" i="13"/>
  <c r="R282" i="13"/>
  <c r="U282" i="13" s="1"/>
  <c r="R283" i="13"/>
  <c r="U283" i="13" s="1"/>
  <c r="R284" i="13"/>
  <c r="U284" i="13" s="1"/>
  <c r="R285" i="13"/>
  <c r="U285" i="13"/>
  <c r="R286" i="13"/>
  <c r="U286" i="13" s="1"/>
  <c r="R287" i="13"/>
  <c r="U287" i="13" s="1"/>
  <c r="R288" i="13"/>
  <c r="U288" i="13" s="1"/>
  <c r="R289" i="13"/>
  <c r="U289" i="13"/>
  <c r="R290" i="13"/>
  <c r="U290" i="13" s="1"/>
  <c r="R291" i="13"/>
  <c r="U291" i="13" s="1"/>
  <c r="R292" i="13"/>
  <c r="U292" i="13" s="1"/>
  <c r="R293" i="13"/>
  <c r="U293" i="13" s="1"/>
  <c r="R294" i="13"/>
  <c r="U294" i="13" s="1"/>
  <c r="R295" i="13"/>
  <c r="U295" i="13"/>
  <c r="R296" i="13"/>
  <c r="U296" i="13" s="1"/>
  <c r="T293" i="13"/>
  <c r="W293" i="13" s="1"/>
  <c r="T289" i="13"/>
  <c r="W289" i="13" s="1"/>
  <c r="T285" i="13"/>
  <c r="W285" i="13" s="1"/>
  <c r="R242" i="13"/>
  <c r="R219" i="13"/>
  <c r="U219" i="13" s="1"/>
  <c r="R220" i="13"/>
  <c r="R221" i="13"/>
  <c r="R222" i="13"/>
  <c r="U222" i="13" s="1"/>
  <c r="R223" i="13"/>
  <c r="U223" i="13" s="1"/>
  <c r="R224" i="13"/>
  <c r="R225" i="13"/>
  <c r="R226" i="13"/>
  <c r="U226" i="13" s="1"/>
  <c r="R227" i="13"/>
  <c r="U227" i="13" s="1"/>
  <c r="R228" i="13"/>
  <c r="R229" i="13"/>
  <c r="U229" i="13" s="1"/>
  <c r="R230" i="13"/>
  <c r="U230" i="13" s="1"/>
  <c r="R231" i="13"/>
  <c r="U231" i="13"/>
  <c r="R232" i="13"/>
  <c r="U232" i="13" s="1"/>
  <c r="R233" i="13"/>
  <c r="R218" i="13"/>
  <c r="T219" i="13"/>
  <c r="W219" i="13" s="1"/>
  <c r="T220" i="13"/>
  <c r="W220" i="13" s="1"/>
  <c r="T221" i="13"/>
  <c r="W221" i="13" s="1"/>
  <c r="T222" i="13"/>
  <c r="W222" i="13"/>
  <c r="T223" i="13"/>
  <c r="W223" i="13" s="1"/>
  <c r="T224" i="13"/>
  <c r="W224" i="13" s="1"/>
  <c r="T225" i="13"/>
  <c r="W225" i="13" s="1"/>
  <c r="T226" i="13"/>
  <c r="W226" i="13"/>
  <c r="T227" i="13"/>
  <c r="W227" i="13" s="1"/>
  <c r="T228" i="13"/>
  <c r="W228" i="13" s="1"/>
  <c r="T229" i="13"/>
  <c r="W229" i="13" s="1"/>
  <c r="T230" i="13"/>
  <c r="W230" i="13" s="1"/>
  <c r="T231" i="13"/>
  <c r="W231" i="13" s="1"/>
  <c r="T232" i="13"/>
  <c r="W232" i="13"/>
  <c r="T233" i="13"/>
  <c r="W233" i="13" s="1"/>
  <c r="R157" i="13"/>
  <c r="T127" i="13"/>
  <c r="W127" i="13" s="1"/>
  <c r="T123" i="13"/>
  <c r="W123" i="13" s="1"/>
  <c r="T119" i="13"/>
  <c r="W119" i="13" s="1"/>
  <c r="T115" i="13"/>
  <c r="W115" i="13" s="1"/>
  <c r="R71" i="13"/>
  <c r="T72" i="13"/>
  <c r="T73" i="13"/>
  <c r="W73" i="13" s="1"/>
  <c r="T74" i="13"/>
  <c r="T75" i="13"/>
  <c r="W75" i="13" s="1"/>
  <c r="T76" i="13"/>
  <c r="W76" i="13" s="1"/>
  <c r="T77" i="13"/>
  <c r="W77" i="13" s="1"/>
  <c r="T78" i="13"/>
  <c r="T79" i="13"/>
  <c r="W79" i="13" s="1"/>
  <c r="T80" i="13"/>
  <c r="W80" i="13" s="1"/>
  <c r="T81" i="13"/>
  <c r="W81" i="13" s="1"/>
  <c r="T82" i="13"/>
  <c r="T83" i="13"/>
  <c r="W83" i="13" s="1"/>
  <c r="T84" i="13"/>
  <c r="W84" i="13" s="1"/>
  <c r="T85" i="13"/>
  <c r="W85" i="13"/>
  <c r="T86" i="13"/>
  <c r="W86" i="13" s="1"/>
  <c r="T71" i="13"/>
  <c r="R64" i="13"/>
  <c r="U64" i="13" s="1"/>
  <c r="T62" i="13"/>
  <c r="W62" i="13" s="1"/>
  <c r="R60" i="13"/>
  <c r="U60" i="13"/>
  <c r="T58" i="13"/>
  <c r="R56" i="13"/>
  <c r="U56" i="13" s="1"/>
  <c r="T54" i="13"/>
  <c r="W54" i="13" s="1"/>
  <c r="R52" i="13"/>
  <c r="U52" i="13" s="1"/>
  <c r="O70" i="13"/>
  <c r="R30" i="13"/>
  <c r="U30" i="13" s="1"/>
  <c r="R31" i="13"/>
  <c r="U31" i="13"/>
  <c r="R32" i="13"/>
  <c r="U32" i="13" s="1"/>
  <c r="R33" i="13"/>
  <c r="U33" i="13" s="1"/>
  <c r="R34" i="13"/>
  <c r="U34" i="13" s="1"/>
  <c r="R35" i="13"/>
  <c r="U35" i="13" s="1"/>
  <c r="R36" i="13"/>
  <c r="U36" i="13" s="1"/>
  <c r="R37" i="13"/>
  <c r="U37" i="13"/>
  <c r="R38" i="13"/>
  <c r="U38" i="13" s="1"/>
  <c r="R39" i="13"/>
  <c r="U39" i="13" s="1"/>
  <c r="R40" i="13"/>
  <c r="U40" i="13" s="1"/>
  <c r="R41" i="13"/>
  <c r="U41" i="13" s="1"/>
  <c r="R42" i="13"/>
  <c r="U42" i="13" s="1"/>
  <c r="R43" i="13"/>
  <c r="U43" i="13" s="1"/>
  <c r="R44" i="13"/>
  <c r="U44" i="13" s="1"/>
  <c r="T41" i="13"/>
  <c r="W41" i="13" s="1"/>
  <c r="T37" i="13"/>
  <c r="W37" i="13" s="1"/>
  <c r="T33" i="13"/>
  <c r="W33" i="13" s="1"/>
  <c r="Q49" i="13"/>
  <c r="R9" i="13"/>
  <c r="R10" i="13"/>
  <c r="R11" i="13"/>
  <c r="R12" i="13"/>
  <c r="U12" i="13" s="1"/>
  <c r="R13" i="13"/>
  <c r="U13" i="13" s="1"/>
  <c r="R14" i="13"/>
  <c r="R15" i="13"/>
  <c r="R16" i="13"/>
  <c r="U16" i="13" s="1"/>
  <c r="R17" i="13"/>
  <c r="U17" i="13" s="1"/>
  <c r="R18" i="13"/>
  <c r="R19" i="13"/>
  <c r="R20" i="13"/>
  <c r="U20" i="13" s="1"/>
  <c r="R21" i="13"/>
  <c r="U21" i="13" s="1"/>
  <c r="R22" i="13"/>
  <c r="R23" i="13"/>
  <c r="R8" i="13"/>
  <c r="T9" i="13"/>
  <c r="W9" i="13"/>
  <c r="T10" i="13"/>
  <c r="W10" i="13"/>
  <c r="T11" i="13"/>
  <c r="W11" i="13"/>
  <c r="T12" i="13"/>
  <c r="W12" i="13"/>
  <c r="T13" i="13"/>
  <c r="W13" i="13"/>
  <c r="T14" i="13"/>
  <c r="W14" i="13"/>
  <c r="T15" i="13"/>
  <c r="W15" i="13"/>
  <c r="T16" i="13"/>
  <c r="W16" i="13" s="1"/>
  <c r="T17" i="13"/>
  <c r="W17" i="13" s="1"/>
  <c r="T18" i="13"/>
  <c r="W18" i="13" s="1"/>
  <c r="T19" i="13"/>
  <c r="W19" i="13" s="1"/>
  <c r="T20" i="13"/>
  <c r="W20" i="13" s="1"/>
  <c r="T21" i="13"/>
  <c r="W21" i="13"/>
  <c r="T22" i="13"/>
  <c r="W22" i="13" s="1"/>
  <c r="T23" i="13"/>
  <c r="W23" i="13" s="1"/>
  <c r="R394" i="14"/>
  <c r="U394" i="14" s="1"/>
  <c r="O406" i="14"/>
  <c r="R376" i="14"/>
  <c r="U376" i="14" s="1"/>
  <c r="Q385" i="14"/>
  <c r="R350" i="14"/>
  <c r="U350" i="14" s="1"/>
  <c r="O364" i="14"/>
  <c r="R336" i="14"/>
  <c r="U336" i="14"/>
  <c r="W326" i="14"/>
  <c r="R325" i="14"/>
  <c r="U325" i="14" s="1"/>
  <c r="R314" i="14"/>
  <c r="U314" i="14"/>
  <c r="Q322" i="14"/>
  <c r="R285" i="14"/>
  <c r="R243" i="14"/>
  <c r="U243" i="14" s="1"/>
  <c r="R247" i="14"/>
  <c r="U247" i="14" s="1"/>
  <c r="R251" i="14"/>
  <c r="U251" i="14" s="1"/>
  <c r="R240" i="14"/>
  <c r="U240" i="14" s="1"/>
  <c r="R219" i="14"/>
  <c r="U219" i="14" s="1"/>
  <c r="R223" i="14"/>
  <c r="U223" i="14" s="1"/>
  <c r="R227" i="14"/>
  <c r="U227" i="14" s="1"/>
  <c r="R231" i="14"/>
  <c r="U231" i="14" s="1"/>
  <c r="T220" i="14"/>
  <c r="W220" i="14" s="1"/>
  <c r="T222" i="14"/>
  <c r="W222" i="14" s="1"/>
  <c r="T224" i="14"/>
  <c r="W224" i="14" s="1"/>
  <c r="T226" i="14"/>
  <c r="W226" i="14" s="1"/>
  <c r="T228" i="14"/>
  <c r="W228" i="14" s="1"/>
  <c r="T230" i="14"/>
  <c r="W230" i="14" s="1"/>
  <c r="T232" i="14"/>
  <c r="W232" i="14" s="1"/>
  <c r="R220" i="14"/>
  <c r="U220" i="14" s="1"/>
  <c r="R224" i="14"/>
  <c r="U224" i="14" s="1"/>
  <c r="R228" i="14"/>
  <c r="U228" i="14" s="1"/>
  <c r="R232" i="14"/>
  <c r="U232" i="14" s="1"/>
  <c r="R221" i="14"/>
  <c r="U221" i="14" s="1"/>
  <c r="R225" i="14"/>
  <c r="U225" i="14" s="1"/>
  <c r="R229" i="14"/>
  <c r="U229" i="14" s="1"/>
  <c r="R233" i="14"/>
  <c r="T197" i="14"/>
  <c r="R203" i="14"/>
  <c r="U203" i="14" s="1"/>
  <c r="R207" i="14"/>
  <c r="U207" i="14" s="1"/>
  <c r="R211" i="14"/>
  <c r="U211" i="14" s="1"/>
  <c r="R200" i="14"/>
  <c r="U200" i="14" s="1"/>
  <c r="R190" i="14"/>
  <c r="U190" i="14" s="1"/>
  <c r="R180" i="14"/>
  <c r="U180" i="14" s="1"/>
  <c r="R179" i="14"/>
  <c r="U179" i="14" s="1"/>
  <c r="R160" i="14"/>
  <c r="U160" i="14" s="1"/>
  <c r="R138" i="14"/>
  <c r="U138" i="14" s="1"/>
  <c r="R120" i="14"/>
  <c r="U120" i="14" s="1"/>
  <c r="O133" i="14"/>
  <c r="T93" i="14"/>
  <c r="W93" i="14" s="1"/>
  <c r="T95" i="14"/>
  <c r="W95" i="14" s="1"/>
  <c r="T97" i="14"/>
  <c r="W97" i="14"/>
  <c r="T99" i="14"/>
  <c r="W99" i="14" s="1"/>
  <c r="T101" i="14"/>
  <c r="W101" i="14" s="1"/>
  <c r="T103" i="14"/>
  <c r="W103" i="14" s="1"/>
  <c r="T105" i="14"/>
  <c r="W105" i="14"/>
  <c r="T107" i="14"/>
  <c r="W107" i="14" s="1"/>
  <c r="R97" i="14"/>
  <c r="U97" i="14" s="1"/>
  <c r="R101" i="14"/>
  <c r="U101" i="14" s="1"/>
  <c r="R105" i="14"/>
  <c r="U105" i="14" s="1"/>
  <c r="R94" i="14"/>
  <c r="U94" i="14" s="1"/>
  <c r="R80" i="14"/>
  <c r="U80" i="14" s="1"/>
  <c r="Q91" i="14"/>
  <c r="Q364" i="15"/>
  <c r="O175" i="15"/>
  <c r="R137" i="15"/>
  <c r="U137" i="15" s="1"/>
  <c r="R140" i="15"/>
  <c r="U140" i="15" s="1"/>
  <c r="R145" i="15"/>
  <c r="U145" i="15" s="1"/>
  <c r="R148" i="15"/>
  <c r="U148" i="15" s="1"/>
  <c r="R115" i="15"/>
  <c r="U115" i="15" s="1"/>
  <c r="T50" i="15"/>
  <c r="R51" i="15"/>
  <c r="R56" i="15"/>
  <c r="U56" i="15" s="1"/>
  <c r="R59" i="15"/>
  <c r="U59" i="15" s="1"/>
  <c r="R64" i="15"/>
  <c r="U64" i="15" s="1"/>
  <c r="R55" i="15"/>
  <c r="U55" i="15" s="1"/>
  <c r="R58" i="15"/>
  <c r="U58" i="15" s="1"/>
  <c r="R62" i="15"/>
  <c r="U62" i="15" s="1"/>
  <c r="R52" i="15"/>
  <c r="U52" i="15" s="1"/>
  <c r="R63" i="15"/>
  <c r="U63" i="15" s="1"/>
  <c r="R53" i="15"/>
  <c r="U53" i="15" s="1"/>
  <c r="R57" i="15"/>
  <c r="U57" i="15" s="1"/>
  <c r="R60" i="15"/>
  <c r="U60" i="15" s="1"/>
  <c r="O49" i="15"/>
  <c r="R367" i="16"/>
  <c r="U367" i="16" s="1"/>
  <c r="R369" i="16"/>
  <c r="U369" i="16" s="1"/>
  <c r="R371" i="16"/>
  <c r="R373" i="16"/>
  <c r="U373" i="16" s="1"/>
  <c r="R375" i="16"/>
  <c r="U375" i="16" s="1"/>
  <c r="R377" i="16"/>
  <c r="R379" i="16"/>
  <c r="R366" i="16"/>
  <c r="R374" i="16"/>
  <c r="U374" i="16" s="1"/>
  <c r="R370" i="16"/>
  <c r="U370" i="16" s="1"/>
  <c r="R378" i="16"/>
  <c r="U378" i="16" s="1"/>
  <c r="R368" i="16"/>
  <c r="U368" i="16" s="1"/>
  <c r="R372" i="16"/>
  <c r="U372" i="16" s="1"/>
  <c r="T365" i="16"/>
  <c r="R266" i="16"/>
  <c r="U266" i="16" s="1"/>
  <c r="R184" i="16"/>
  <c r="U184" i="16" s="1"/>
  <c r="R189" i="16"/>
  <c r="U189" i="16" s="1"/>
  <c r="T10" i="16"/>
  <c r="R12" i="16"/>
  <c r="U12" i="16" s="1"/>
  <c r="T14" i="16"/>
  <c r="R16" i="16"/>
  <c r="U16" i="16" s="1"/>
  <c r="T18" i="16"/>
  <c r="R20" i="16"/>
  <c r="U20" i="16"/>
  <c r="T22" i="16"/>
  <c r="R14" i="16"/>
  <c r="U14" i="16" s="1"/>
  <c r="T20" i="16"/>
  <c r="R10" i="16"/>
  <c r="U10" i="16" s="1"/>
  <c r="T16" i="16"/>
  <c r="T12" i="16"/>
  <c r="W12" i="16" s="1"/>
  <c r="R22" i="16"/>
  <c r="U22" i="16" s="1"/>
  <c r="R345" i="17"/>
  <c r="U345" i="17" s="1"/>
  <c r="R346" i="17"/>
  <c r="U346" i="17" s="1"/>
  <c r="R347" i="17"/>
  <c r="U347" i="17" s="1"/>
  <c r="R348" i="17"/>
  <c r="U348" i="17" s="1"/>
  <c r="R349" i="17"/>
  <c r="U349" i="17" s="1"/>
  <c r="R350" i="17"/>
  <c r="U350" i="17" s="1"/>
  <c r="R351" i="17"/>
  <c r="U351" i="17" s="1"/>
  <c r="R352" i="17"/>
  <c r="U352" i="17" s="1"/>
  <c r="R353" i="17"/>
  <c r="U353" i="17" s="1"/>
  <c r="R354" i="17"/>
  <c r="U354" i="17" s="1"/>
  <c r="R355" i="17"/>
  <c r="U355" i="17" s="1"/>
  <c r="R356" i="17"/>
  <c r="U356" i="17" s="1"/>
  <c r="R357" i="17"/>
  <c r="U357" i="17" s="1"/>
  <c r="R358" i="17"/>
  <c r="U358" i="17" s="1"/>
  <c r="R359" i="17"/>
  <c r="U359" i="17" s="1"/>
  <c r="R344" i="17"/>
  <c r="T345" i="17"/>
  <c r="T347" i="17"/>
  <c r="T349" i="17"/>
  <c r="T351" i="17"/>
  <c r="W351" i="17" s="1"/>
  <c r="T353" i="17"/>
  <c r="T355" i="17"/>
  <c r="T357" i="17"/>
  <c r="T359" i="17"/>
  <c r="W359" i="17" s="1"/>
  <c r="T346" i="17"/>
  <c r="T350" i="17"/>
  <c r="T354" i="17"/>
  <c r="T358" i="17"/>
  <c r="W358" i="17" s="1"/>
  <c r="T352" i="17"/>
  <c r="Q364" i="17"/>
  <c r="U237" i="18"/>
  <c r="O238" i="18"/>
  <c r="R227" i="18"/>
  <c r="U227" i="18" s="1"/>
  <c r="R228" i="18"/>
  <c r="U228" i="18" s="1"/>
  <c r="R229" i="18"/>
  <c r="U229" i="18" s="1"/>
  <c r="R230" i="18"/>
  <c r="U230" i="18" s="1"/>
  <c r="R231" i="18"/>
  <c r="U231" i="18" s="1"/>
  <c r="R232" i="18"/>
  <c r="U232" i="18" s="1"/>
  <c r="R233" i="18"/>
  <c r="U233" i="18" s="1"/>
  <c r="R218" i="18"/>
  <c r="T219" i="18"/>
  <c r="T221" i="18"/>
  <c r="W221" i="18" s="1"/>
  <c r="T223" i="18"/>
  <c r="T225" i="18"/>
  <c r="T227" i="18"/>
  <c r="T229" i="18"/>
  <c r="T231" i="18"/>
  <c r="T233" i="18"/>
  <c r="T220" i="18"/>
  <c r="T224" i="18"/>
  <c r="T228" i="18"/>
  <c r="T232" i="18"/>
  <c r="T222" i="18"/>
  <c r="T230" i="18"/>
  <c r="W230" i="18"/>
  <c r="Q238" i="18"/>
  <c r="R79" i="19"/>
  <c r="U79" i="19" s="1"/>
  <c r="R83" i="19"/>
  <c r="U83" i="19" s="1"/>
  <c r="R75" i="19"/>
  <c r="U75" i="19" s="1"/>
  <c r="Q343" i="13"/>
  <c r="Q427" i="13"/>
  <c r="T74" i="14"/>
  <c r="T71" i="14"/>
  <c r="T100" i="14"/>
  <c r="W100" i="14" s="1"/>
  <c r="T126" i="14"/>
  <c r="W126" i="14" s="1"/>
  <c r="T123" i="14"/>
  <c r="W123" i="14" s="1"/>
  <c r="T118" i="14"/>
  <c r="W118" i="14" s="1"/>
  <c r="T115" i="14"/>
  <c r="W115" i="14" s="1"/>
  <c r="T149" i="14"/>
  <c r="W149" i="14" s="1"/>
  <c r="T141" i="14"/>
  <c r="W141" i="14" s="1"/>
  <c r="T167" i="14"/>
  <c r="W167" i="14" s="1"/>
  <c r="T164" i="14"/>
  <c r="W164" i="14" s="1"/>
  <c r="T159" i="14"/>
  <c r="W159" i="14" s="1"/>
  <c r="T156" i="14"/>
  <c r="W156" i="14" s="1"/>
  <c r="T190" i="14"/>
  <c r="W190" i="14" s="1"/>
  <c r="T182" i="14"/>
  <c r="W182" i="14" s="1"/>
  <c r="T176" i="14"/>
  <c r="T208" i="14"/>
  <c r="W208" i="14"/>
  <c r="T205" i="14"/>
  <c r="W205" i="14"/>
  <c r="T200" i="14"/>
  <c r="W200" i="14"/>
  <c r="T231" i="14"/>
  <c r="W231" i="14"/>
  <c r="T223" i="14"/>
  <c r="W223" i="14"/>
  <c r="T254" i="14"/>
  <c r="T249" i="14"/>
  <c r="W249" i="14" s="1"/>
  <c r="T246" i="14"/>
  <c r="W246" i="14" s="1"/>
  <c r="T241" i="14"/>
  <c r="W241" i="14" s="1"/>
  <c r="T264" i="14"/>
  <c r="W264" i="14" s="1"/>
  <c r="T282" i="14"/>
  <c r="W282" i="14" s="1"/>
  <c r="T313" i="14"/>
  <c r="W313" i="14" s="1"/>
  <c r="T305" i="14"/>
  <c r="W305" i="14" s="1"/>
  <c r="T302" i="14"/>
  <c r="T336" i="14"/>
  <c r="W336" i="14" s="1"/>
  <c r="T331" i="14"/>
  <c r="W331" i="14"/>
  <c r="T328" i="14"/>
  <c r="W328" i="14" s="1"/>
  <c r="T354" i="14"/>
  <c r="W354" i="14" s="1"/>
  <c r="T346" i="14"/>
  <c r="W346" i="14" s="1"/>
  <c r="T380" i="14"/>
  <c r="W380" i="14"/>
  <c r="T377" i="14"/>
  <c r="W377" i="14" s="1"/>
  <c r="T372" i="14"/>
  <c r="W372" i="14" s="1"/>
  <c r="T369" i="14"/>
  <c r="T395" i="14"/>
  <c r="W395" i="14" s="1"/>
  <c r="T387" i="14"/>
  <c r="W387" i="14" s="1"/>
  <c r="T408" i="14"/>
  <c r="W408" i="14" s="1"/>
  <c r="R421" i="13"/>
  <c r="U421" i="13" s="1"/>
  <c r="R419" i="13"/>
  <c r="U419" i="13" s="1"/>
  <c r="R417" i="13"/>
  <c r="U417" i="13" s="1"/>
  <c r="R415" i="13"/>
  <c r="U415" i="13" s="1"/>
  <c r="R413" i="13"/>
  <c r="U413" i="13" s="1"/>
  <c r="R411" i="13"/>
  <c r="U411" i="13" s="1"/>
  <c r="R407" i="13"/>
  <c r="T408" i="13"/>
  <c r="W408" i="13" s="1"/>
  <c r="T409" i="13"/>
  <c r="W409" i="13" s="1"/>
  <c r="T410" i="13"/>
  <c r="W410" i="13" s="1"/>
  <c r="T411" i="13"/>
  <c r="W411" i="13" s="1"/>
  <c r="T412" i="13"/>
  <c r="W412" i="13" s="1"/>
  <c r="T413" i="13"/>
  <c r="W413" i="13" s="1"/>
  <c r="T414" i="13"/>
  <c r="W414" i="13" s="1"/>
  <c r="T415" i="13"/>
  <c r="W415" i="13" s="1"/>
  <c r="T416" i="13"/>
  <c r="W416" i="13" s="1"/>
  <c r="T417" i="13"/>
  <c r="W417" i="13" s="1"/>
  <c r="T418" i="13"/>
  <c r="W418" i="13" s="1"/>
  <c r="T419" i="13"/>
  <c r="W419" i="13" s="1"/>
  <c r="T420" i="13"/>
  <c r="W420" i="13" s="1"/>
  <c r="T421" i="13"/>
  <c r="W421" i="13" s="1"/>
  <c r="T422" i="13"/>
  <c r="W422" i="13" s="1"/>
  <c r="T398" i="13"/>
  <c r="W398" i="13" s="1"/>
  <c r="T394" i="13"/>
  <c r="W394" i="13" s="1"/>
  <c r="T390" i="13"/>
  <c r="W390" i="13" s="1"/>
  <c r="T386" i="13"/>
  <c r="T365" i="13"/>
  <c r="R358" i="13"/>
  <c r="U358" i="13" s="1"/>
  <c r="T356" i="13"/>
  <c r="R354" i="13"/>
  <c r="U354" i="13" s="1"/>
  <c r="T352" i="13"/>
  <c r="R350" i="13"/>
  <c r="U350" i="13" s="1"/>
  <c r="T348" i="13"/>
  <c r="W348" i="13" s="1"/>
  <c r="W347" i="13"/>
  <c r="R330" i="13"/>
  <c r="U330" i="13" s="1"/>
  <c r="R326" i="13"/>
  <c r="U326" i="13" s="1"/>
  <c r="R303" i="13"/>
  <c r="U303" i="13"/>
  <c r="R304" i="13"/>
  <c r="U304" i="13" s="1"/>
  <c r="R305" i="13"/>
  <c r="U305" i="13" s="1"/>
  <c r="R306" i="13"/>
  <c r="U306" i="13"/>
  <c r="R307" i="13"/>
  <c r="U307" i="13" s="1"/>
  <c r="R308" i="13"/>
  <c r="U308" i="13" s="1"/>
  <c r="R309" i="13"/>
  <c r="U309" i="13" s="1"/>
  <c r="R310" i="13"/>
  <c r="U310" i="13" s="1"/>
  <c r="R311" i="13"/>
  <c r="U311" i="13" s="1"/>
  <c r="R312" i="13"/>
  <c r="U312" i="13" s="1"/>
  <c r="R313" i="13"/>
  <c r="U313" i="13" s="1"/>
  <c r="R314" i="13"/>
  <c r="U314" i="13"/>
  <c r="R315" i="13"/>
  <c r="U315" i="13"/>
  <c r="R316" i="13"/>
  <c r="U316" i="13"/>
  <c r="R317" i="13"/>
  <c r="R302" i="13"/>
  <c r="T303" i="13"/>
  <c r="W303" i="13"/>
  <c r="T304" i="13"/>
  <c r="W304" i="13"/>
  <c r="T305" i="13"/>
  <c r="W305" i="13"/>
  <c r="T306" i="13"/>
  <c r="W306" i="13"/>
  <c r="T307" i="13"/>
  <c r="W307" i="13"/>
  <c r="T308" i="13"/>
  <c r="W308" i="13"/>
  <c r="T309" i="13"/>
  <c r="W309" i="13"/>
  <c r="T310" i="13"/>
  <c r="W310" i="13"/>
  <c r="T311" i="13"/>
  <c r="W311" i="13" s="1"/>
  <c r="T312" i="13"/>
  <c r="W312" i="13" s="1"/>
  <c r="T313" i="13"/>
  <c r="W313" i="13" s="1"/>
  <c r="T314" i="13"/>
  <c r="W314" i="13"/>
  <c r="T315" i="13"/>
  <c r="W315" i="13" s="1"/>
  <c r="T316" i="13"/>
  <c r="W316" i="13" s="1"/>
  <c r="T317" i="13"/>
  <c r="W317" i="13" s="1"/>
  <c r="T294" i="13"/>
  <c r="W294" i="13"/>
  <c r="T290" i="13"/>
  <c r="W290" i="13" s="1"/>
  <c r="T286" i="13"/>
  <c r="W286" i="13" s="1"/>
  <c r="T282" i="13"/>
  <c r="W282" i="13" s="1"/>
  <c r="R281" i="13"/>
  <c r="O301" i="13"/>
  <c r="T275" i="13"/>
  <c r="R273" i="13"/>
  <c r="U273" i="13" s="1"/>
  <c r="T271" i="13"/>
  <c r="W271" i="13" s="1"/>
  <c r="R269" i="13"/>
  <c r="U269" i="13" s="1"/>
  <c r="T267" i="13"/>
  <c r="R265" i="13"/>
  <c r="U265" i="13" s="1"/>
  <c r="T263" i="13"/>
  <c r="R261" i="13"/>
  <c r="U261" i="13" s="1"/>
  <c r="R253" i="13"/>
  <c r="U253" i="13" s="1"/>
  <c r="R249" i="13"/>
  <c r="U249" i="13" s="1"/>
  <c r="R241" i="13"/>
  <c r="U241" i="13" s="1"/>
  <c r="O238" i="13"/>
  <c r="U233" i="13"/>
  <c r="U225" i="13"/>
  <c r="U221" i="13"/>
  <c r="T211" i="13"/>
  <c r="W211" i="13"/>
  <c r="T207" i="13"/>
  <c r="W207" i="13" s="1"/>
  <c r="T203" i="13"/>
  <c r="W203" i="13" s="1"/>
  <c r="T199" i="13"/>
  <c r="W199" i="13" s="1"/>
  <c r="R190" i="13"/>
  <c r="U190" i="13" s="1"/>
  <c r="T188" i="13"/>
  <c r="W188" i="13" s="1"/>
  <c r="R186" i="13"/>
  <c r="U186" i="13" s="1"/>
  <c r="T184" i="13"/>
  <c r="W184" i="13" s="1"/>
  <c r="R182" i="13"/>
  <c r="U182" i="13" s="1"/>
  <c r="T180" i="13"/>
  <c r="R178" i="13"/>
  <c r="U178" i="13" s="1"/>
  <c r="O196" i="13"/>
  <c r="O175" i="13"/>
  <c r="R168" i="13"/>
  <c r="U168" i="13" s="1"/>
  <c r="R164" i="13"/>
  <c r="U164" i="13" s="1"/>
  <c r="R156" i="13"/>
  <c r="U156" i="13" s="1"/>
  <c r="Q154" i="13"/>
  <c r="T149" i="13"/>
  <c r="R147" i="13"/>
  <c r="U147" i="13" s="1"/>
  <c r="T145" i="13"/>
  <c r="W145" i="13" s="1"/>
  <c r="R143" i="13"/>
  <c r="U143" i="13" s="1"/>
  <c r="T141" i="13"/>
  <c r="W141" i="13" s="1"/>
  <c r="R139" i="13"/>
  <c r="U139" i="13"/>
  <c r="T137" i="13"/>
  <c r="W137" i="13" s="1"/>
  <c r="R135" i="13"/>
  <c r="U135" i="13" s="1"/>
  <c r="T128" i="13"/>
  <c r="W128" i="13"/>
  <c r="T124" i="13"/>
  <c r="W124" i="13" s="1"/>
  <c r="T120" i="13"/>
  <c r="W120" i="13" s="1"/>
  <c r="T116" i="13"/>
  <c r="W116" i="13" s="1"/>
  <c r="R86" i="13"/>
  <c r="U86" i="13"/>
  <c r="R82" i="13"/>
  <c r="U82" i="13" s="1"/>
  <c r="R78" i="13"/>
  <c r="U78" i="13" s="1"/>
  <c r="R74" i="13"/>
  <c r="U74" i="13" s="1"/>
  <c r="W72" i="13"/>
  <c r="R65" i="13"/>
  <c r="U65" i="13" s="1"/>
  <c r="T63" i="13"/>
  <c r="R61" i="13"/>
  <c r="U61" i="13" s="1"/>
  <c r="T59" i="13"/>
  <c r="W59" i="13" s="1"/>
  <c r="W58" i="13"/>
  <c r="R57" i="13"/>
  <c r="U57" i="13" s="1"/>
  <c r="T55" i="13"/>
  <c r="R53" i="13"/>
  <c r="U53" i="13" s="1"/>
  <c r="T51" i="13"/>
  <c r="W51" i="13" s="1"/>
  <c r="R50" i="13"/>
  <c r="T42" i="13"/>
  <c r="W42" i="13" s="1"/>
  <c r="T38" i="13"/>
  <c r="W38" i="13" s="1"/>
  <c r="T34" i="13"/>
  <c r="W34" i="13"/>
  <c r="T30" i="13"/>
  <c r="W30" i="13" s="1"/>
  <c r="R29" i="13"/>
  <c r="O49" i="13"/>
  <c r="O28" i="13"/>
  <c r="U23" i="13"/>
  <c r="U19" i="13"/>
  <c r="U15" i="13"/>
  <c r="U11" i="13"/>
  <c r="T413" i="14"/>
  <c r="O385" i="14"/>
  <c r="T345" i="14"/>
  <c r="W345" i="14" s="1"/>
  <c r="T347" i="14"/>
  <c r="W347" i="14" s="1"/>
  <c r="T349" i="14"/>
  <c r="W349" i="14" s="1"/>
  <c r="T351" i="14"/>
  <c r="W351" i="14" s="1"/>
  <c r="T353" i="14"/>
  <c r="W353" i="14" s="1"/>
  <c r="T355" i="14"/>
  <c r="W355" i="14" s="1"/>
  <c r="T357" i="14"/>
  <c r="W357" i="14" s="1"/>
  <c r="T359" i="14"/>
  <c r="W359" i="14" s="1"/>
  <c r="R349" i="14"/>
  <c r="R353" i="14"/>
  <c r="U353" i="14" s="1"/>
  <c r="R357" i="14"/>
  <c r="U357" i="14" s="1"/>
  <c r="R346" i="14"/>
  <c r="U346" i="14"/>
  <c r="Q343" i="14"/>
  <c r="O322" i="14"/>
  <c r="Q301" i="14"/>
  <c r="O280" i="14"/>
  <c r="R252" i="14"/>
  <c r="U252" i="14" s="1"/>
  <c r="R241" i="14"/>
  <c r="U241" i="14" s="1"/>
  <c r="R230" i="14"/>
  <c r="U230" i="14" s="1"/>
  <c r="Q238" i="14"/>
  <c r="R212" i="14"/>
  <c r="U212" i="14" s="1"/>
  <c r="R202" i="14"/>
  <c r="U202" i="14" s="1"/>
  <c r="R201" i="14"/>
  <c r="U201" i="14" s="1"/>
  <c r="R159" i="14"/>
  <c r="R163" i="14"/>
  <c r="U163" i="14" s="1"/>
  <c r="R167" i="14"/>
  <c r="U167" i="14" s="1"/>
  <c r="R156" i="14"/>
  <c r="U156" i="14" s="1"/>
  <c r="R135" i="14"/>
  <c r="U135" i="14" s="1"/>
  <c r="R139" i="14"/>
  <c r="U139" i="14" s="1"/>
  <c r="R143" i="14"/>
  <c r="U143" i="14" s="1"/>
  <c r="R147" i="14"/>
  <c r="U147" i="14" s="1"/>
  <c r="T136" i="14"/>
  <c r="W136" i="14" s="1"/>
  <c r="T138" i="14"/>
  <c r="W138" i="14" s="1"/>
  <c r="T140" i="14"/>
  <c r="W140" i="14" s="1"/>
  <c r="T142" i="14"/>
  <c r="W142" i="14" s="1"/>
  <c r="T144" i="14"/>
  <c r="W144" i="14" s="1"/>
  <c r="T146" i="14"/>
  <c r="W146" i="14" s="1"/>
  <c r="T148" i="14"/>
  <c r="W148" i="14" s="1"/>
  <c r="R136" i="14"/>
  <c r="U136" i="14" s="1"/>
  <c r="R140" i="14"/>
  <c r="U140" i="14" s="1"/>
  <c r="R144" i="14"/>
  <c r="U144" i="14" s="1"/>
  <c r="R148" i="14"/>
  <c r="U148" i="14" s="1"/>
  <c r="R137" i="14"/>
  <c r="R141" i="14"/>
  <c r="U141" i="14"/>
  <c r="R145" i="14"/>
  <c r="U145" i="14" s="1"/>
  <c r="R149" i="14"/>
  <c r="U149" i="14" s="1"/>
  <c r="T113" i="14"/>
  <c r="R119" i="14"/>
  <c r="U119" i="14" s="1"/>
  <c r="R123" i="14"/>
  <c r="U123" i="14" s="1"/>
  <c r="R127" i="14"/>
  <c r="U127" i="14" s="1"/>
  <c r="R116" i="14"/>
  <c r="U116" i="14" s="1"/>
  <c r="R106" i="14"/>
  <c r="U106" i="14" s="1"/>
  <c r="R96" i="14"/>
  <c r="U96" i="14" s="1"/>
  <c r="R95" i="14"/>
  <c r="U95" i="14" s="1"/>
  <c r="W82" i="14"/>
  <c r="W41" i="14"/>
  <c r="W33" i="14"/>
  <c r="Q406" i="15"/>
  <c r="Q385" i="15"/>
  <c r="O217" i="15"/>
  <c r="R199" i="15"/>
  <c r="U199" i="15" s="1"/>
  <c r="R201" i="15"/>
  <c r="U201" i="15" s="1"/>
  <c r="R203" i="15"/>
  <c r="U203" i="15" s="1"/>
  <c r="R205" i="15"/>
  <c r="U205" i="15" s="1"/>
  <c r="R207" i="15"/>
  <c r="U207" i="15" s="1"/>
  <c r="R209" i="15"/>
  <c r="U209" i="15" s="1"/>
  <c r="R211" i="15"/>
  <c r="U211" i="15" s="1"/>
  <c r="T197" i="15"/>
  <c r="T176" i="15"/>
  <c r="R177" i="15"/>
  <c r="R179" i="15"/>
  <c r="U179" i="15" s="1"/>
  <c r="R181" i="15"/>
  <c r="U181" i="15" s="1"/>
  <c r="R183" i="15"/>
  <c r="U183" i="15" s="1"/>
  <c r="R185" i="15"/>
  <c r="U185" i="15"/>
  <c r="R187" i="15"/>
  <c r="U187" i="15" s="1"/>
  <c r="R189" i="15"/>
  <c r="U189" i="15" s="1"/>
  <c r="R191" i="15"/>
  <c r="U191" i="15" s="1"/>
  <c r="R156" i="15"/>
  <c r="U156" i="15"/>
  <c r="R158" i="15"/>
  <c r="U158" i="15" s="1"/>
  <c r="R160" i="15"/>
  <c r="U160" i="15" s="1"/>
  <c r="R162" i="15"/>
  <c r="U162" i="15" s="1"/>
  <c r="R164" i="15"/>
  <c r="U164" i="15"/>
  <c r="R166" i="15"/>
  <c r="U166" i="15" s="1"/>
  <c r="R168" i="15"/>
  <c r="U168" i="15" s="1"/>
  <c r="R170" i="15"/>
  <c r="U170" i="15" s="1"/>
  <c r="R138" i="15"/>
  <c r="U138" i="15"/>
  <c r="O154" i="15"/>
  <c r="R123" i="15"/>
  <c r="U123" i="15" s="1"/>
  <c r="R119" i="15"/>
  <c r="U119" i="15" s="1"/>
  <c r="R121" i="15"/>
  <c r="U121" i="15" s="1"/>
  <c r="R61" i="15"/>
  <c r="U61" i="15" s="1"/>
  <c r="R32" i="15"/>
  <c r="R40" i="15"/>
  <c r="U40" i="15"/>
  <c r="R42" i="15"/>
  <c r="U42" i="15" s="1"/>
  <c r="R36" i="15"/>
  <c r="U36" i="15" s="1"/>
  <c r="R30" i="15"/>
  <c r="U30" i="15" s="1"/>
  <c r="R44" i="15"/>
  <c r="U44" i="15"/>
  <c r="R411" i="16"/>
  <c r="U411" i="16" s="1"/>
  <c r="R376" i="16"/>
  <c r="U376" i="16" s="1"/>
  <c r="U371" i="16"/>
  <c r="R337" i="16"/>
  <c r="U337" i="16" s="1"/>
  <c r="R324" i="16"/>
  <c r="R326" i="16"/>
  <c r="U326" i="16" s="1"/>
  <c r="R328" i="16"/>
  <c r="U328" i="16" s="1"/>
  <c r="R330" i="16"/>
  <c r="U330" i="16" s="1"/>
  <c r="R332" i="16"/>
  <c r="U332" i="16" s="1"/>
  <c r="R334" i="16"/>
  <c r="U334" i="16" s="1"/>
  <c r="R336" i="16"/>
  <c r="U336" i="16" s="1"/>
  <c r="R338" i="16"/>
  <c r="R327" i="16"/>
  <c r="U327" i="16" s="1"/>
  <c r="R335" i="16"/>
  <c r="U335" i="16"/>
  <c r="T323" i="16"/>
  <c r="R331" i="16"/>
  <c r="U331" i="16" s="1"/>
  <c r="R325" i="16"/>
  <c r="U325" i="16" s="1"/>
  <c r="R329" i="16"/>
  <c r="U329" i="16" s="1"/>
  <c r="R333" i="16"/>
  <c r="U333" i="16" s="1"/>
  <c r="R292" i="16"/>
  <c r="U292" i="16" s="1"/>
  <c r="R268" i="16"/>
  <c r="U268" i="16" s="1"/>
  <c r="R271" i="16"/>
  <c r="U271" i="16" s="1"/>
  <c r="R275" i="16"/>
  <c r="U275" i="16" s="1"/>
  <c r="R262" i="16"/>
  <c r="U262" i="16" s="1"/>
  <c r="R265" i="16"/>
  <c r="U265" i="16"/>
  <c r="R199" i="16"/>
  <c r="R201" i="16"/>
  <c r="U201" i="16" s="1"/>
  <c r="R203" i="16"/>
  <c r="R205" i="16"/>
  <c r="U205" i="16" s="1"/>
  <c r="R207" i="16"/>
  <c r="R209" i="16"/>
  <c r="U209" i="16" s="1"/>
  <c r="R211" i="16"/>
  <c r="U211" i="16" s="1"/>
  <c r="R198" i="16"/>
  <c r="R206" i="16"/>
  <c r="U206" i="16" s="1"/>
  <c r="R202" i="16"/>
  <c r="U202" i="16" s="1"/>
  <c r="R210" i="16"/>
  <c r="U210" i="16" s="1"/>
  <c r="R204" i="16"/>
  <c r="U204" i="16" s="1"/>
  <c r="R200" i="16"/>
  <c r="U200" i="16" s="1"/>
  <c r="R212" i="16"/>
  <c r="U212" i="16" s="1"/>
  <c r="T197" i="16"/>
  <c r="R185" i="16"/>
  <c r="U185" i="16" s="1"/>
  <c r="R157" i="16"/>
  <c r="U157" i="16" s="1"/>
  <c r="R161" i="16"/>
  <c r="U161" i="16" s="1"/>
  <c r="R165" i="16"/>
  <c r="U165" i="16"/>
  <c r="R169" i="16"/>
  <c r="U169" i="16" s="1"/>
  <c r="R159" i="16"/>
  <c r="R163" i="16"/>
  <c r="U163" i="16" s="1"/>
  <c r="R167" i="16"/>
  <c r="U167" i="16" s="1"/>
  <c r="T155" i="16"/>
  <c r="R30" i="16"/>
  <c r="U30" i="16" s="1"/>
  <c r="T32" i="16"/>
  <c r="R34" i="16"/>
  <c r="U34" i="16" s="1"/>
  <c r="T36" i="16"/>
  <c r="R38" i="16"/>
  <c r="U38" i="16" s="1"/>
  <c r="T40" i="16"/>
  <c r="R42" i="16"/>
  <c r="U42" i="16" s="1"/>
  <c r="T44" i="16"/>
  <c r="T34" i="16"/>
  <c r="R44" i="16"/>
  <c r="U44" i="16" s="1"/>
  <c r="R29" i="16"/>
  <c r="T30" i="16"/>
  <c r="R40" i="16"/>
  <c r="U40" i="16" s="1"/>
  <c r="R36" i="16"/>
  <c r="U36" i="16" s="1"/>
  <c r="T42" i="16"/>
  <c r="T38" i="16"/>
  <c r="R18" i="16"/>
  <c r="U18" i="16" s="1"/>
  <c r="R261" i="17"/>
  <c r="U261" i="17" s="1"/>
  <c r="R262" i="17"/>
  <c r="U262" i="17" s="1"/>
  <c r="R263" i="17"/>
  <c r="U263" i="17"/>
  <c r="R264" i="17"/>
  <c r="U264" i="17" s="1"/>
  <c r="R265" i="17"/>
  <c r="U265" i="17" s="1"/>
  <c r="R266" i="17"/>
  <c r="U266" i="17" s="1"/>
  <c r="R267" i="17"/>
  <c r="U267" i="17"/>
  <c r="R268" i="17"/>
  <c r="U268" i="17" s="1"/>
  <c r="R269" i="17"/>
  <c r="U269" i="17" s="1"/>
  <c r="R270" i="17"/>
  <c r="U270" i="17" s="1"/>
  <c r="R271" i="17"/>
  <c r="U271" i="17"/>
  <c r="R272" i="17"/>
  <c r="U272" i="17" s="1"/>
  <c r="R273" i="17"/>
  <c r="U273" i="17" s="1"/>
  <c r="R274" i="17"/>
  <c r="U274" i="17" s="1"/>
  <c r="R275" i="17"/>
  <c r="U275" i="17"/>
  <c r="R260" i="17"/>
  <c r="T261" i="17"/>
  <c r="T263" i="17"/>
  <c r="T265" i="17"/>
  <c r="W265" i="17" s="1"/>
  <c r="T267" i="17"/>
  <c r="T269" i="17"/>
  <c r="T271" i="17"/>
  <c r="T273" i="17"/>
  <c r="W273" i="17" s="1"/>
  <c r="T275" i="17"/>
  <c r="T262" i="17"/>
  <c r="T266" i="17"/>
  <c r="T270" i="17"/>
  <c r="W270" i="17" s="1"/>
  <c r="T274" i="17"/>
  <c r="T268" i="17"/>
  <c r="Q280" i="17"/>
  <c r="Q343" i="18"/>
  <c r="W300" i="18"/>
  <c r="Q301" i="18"/>
  <c r="T86" i="19"/>
  <c r="W86" i="19" s="1"/>
  <c r="T84" i="19"/>
  <c r="W84" i="19" s="1"/>
  <c r="T82" i="19"/>
  <c r="W82" i="19" s="1"/>
  <c r="T80" i="19"/>
  <c r="W80" i="19" s="1"/>
  <c r="T78" i="19"/>
  <c r="W78" i="19" s="1"/>
  <c r="T76" i="19"/>
  <c r="W76" i="19" s="1"/>
  <c r="T74" i="19"/>
  <c r="W74" i="19" s="1"/>
  <c r="T72" i="19"/>
  <c r="W39" i="15"/>
  <c r="R155" i="16"/>
  <c r="R323" i="16"/>
  <c r="R155" i="15"/>
  <c r="R410" i="14"/>
  <c r="U410" i="14" s="1"/>
  <c r="R412" i="14"/>
  <c r="U412" i="14" s="1"/>
  <c r="R414" i="14"/>
  <c r="U414" i="14" s="1"/>
  <c r="R416" i="14"/>
  <c r="U416" i="14" s="1"/>
  <c r="R418" i="14"/>
  <c r="U418" i="14" s="1"/>
  <c r="R420" i="14"/>
  <c r="U420" i="14" s="1"/>
  <c r="R422" i="14"/>
  <c r="U422" i="14" s="1"/>
  <c r="Q259" i="13"/>
  <c r="Q385" i="13"/>
  <c r="R92" i="14"/>
  <c r="R134" i="14"/>
  <c r="R176" i="14"/>
  <c r="R218" i="14"/>
  <c r="R302" i="14"/>
  <c r="R344" i="14"/>
  <c r="R386" i="14"/>
  <c r="Q301" i="13"/>
  <c r="T84" i="14"/>
  <c r="W84" i="14" s="1"/>
  <c r="T79" i="14"/>
  <c r="W79" i="14" s="1"/>
  <c r="T76" i="14"/>
  <c r="W76" i="14" s="1"/>
  <c r="T102" i="14"/>
  <c r="W102" i="14" s="1"/>
  <c r="T94" i="14"/>
  <c r="W94" i="14" s="1"/>
  <c r="T128" i="14"/>
  <c r="W128" i="14" s="1"/>
  <c r="T125" i="14"/>
  <c r="W125" i="14" s="1"/>
  <c r="T120" i="14"/>
  <c r="W120" i="14" s="1"/>
  <c r="T117" i="14"/>
  <c r="W117" i="14" s="1"/>
  <c r="T143" i="14"/>
  <c r="W143" i="14" s="1"/>
  <c r="T135" i="14"/>
  <c r="T169" i="14"/>
  <c r="W169" i="14"/>
  <c r="T166" i="14"/>
  <c r="W166" i="14"/>
  <c r="T161" i="14"/>
  <c r="W161" i="14"/>
  <c r="T158" i="14"/>
  <c r="T155" i="14"/>
  <c r="T184" i="14"/>
  <c r="W184" i="14"/>
  <c r="T210" i="14"/>
  <c r="W210" i="14" s="1"/>
  <c r="T207" i="14"/>
  <c r="W207" i="14" s="1"/>
  <c r="T202" i="14"/>
  <c r="W202" i="14" s="1"/>
  <c r="T199" i="14"/>
  <c r="W199" i="14"/>
  <c r="T233" i="14"/>
  <c r="W233" i="14" s="1"/>
  <c r="T225" i="14"/>
  <c r="W225" i="14" s="1"/>
  <c r="T251" i="14"/>
  <c r="W251" i="14" s="1"/>
  <c r="T248" i="14"/>
  <c r="W248" i="14"/>
  <c r="T243" i="14"/>
  <c r="W243" i="14" s="1"/>
  <c r="T240" i="14"/>
  <c r="W240" i="14" s="1"/>
  <c r="T284" i="14"/>
  <c r="W284" i="14" s="1"/>
  <c r="T315" i="14"/>
  <c r="W315" i="14" s="1"/>
  <c r="T307" i="14"/>
  <c r="W307" i="14" s="1"/>
  <c r="T338" i="14"/>
  <c r="W338" i="14" s="1"/>
  <c r="T333" i="14"/>
  <c r="W333" i="14" s="1"/>
  <c r="T330" i="14"/>
  <c r="T325" i="14"/>
  <c r="W325" i="14" s="1"/>
  <c r="T356" i="14"/>
  <c r="W356" i="14" s="1"/>
  <c r="T348" i="14"/>
  <c r="W348" i="14"/>
  <c r="T379" i="14"/>
  <c r="W379" i="14" s="1"/>
  <c r="T374" i="14"/>
  <c r="W374" i="14" s="1"/>
  <c r="T371" i="14"/>
  <c r="W371" i="14" s="1"/>
  <c r="T366" i="14"/>
  <c r="W366" i="14"/>
  <c r="T397" i="14"/>
  <c r="W397" i="14" s="1"/>
  <c r="T389" i="14"/>
  <c r="W389" i="14" s="1"/>
  <c r="T386" i="14"/>
  <c r="T399" i="13"/>
  <c r="W399" i="13" s="1"/>
  <c r="T395" i="13"/>
  <c r="W395" i="13" s="1"/>
  <c r="T391" i="13"/>
  <c r="W391" i="13" s="1"/>
  <c r="T387" i="13"/>
  <c r="W387" i="13" s="1"/>
  <c r="R386" i="13"/>
  <c r="W365" i="13"/>
  <c r="R359" i="13"/>
  <c r="U359" i="13" s="1"/>
  <c r="T357" i="13"/>
  <c r="W357" i="13" s="1"/>
  <c r="W356" i="13"/>
  <c r="R355" i="13"/>
  <c r="U355" i="13" s="1"/>
  <c r="T353" i="13"/>
  <c r="W352" i="13"/>
  <c r="R351" i="13"/>
  <c r="U351" i="13" s="1"/>
  <c r="T349" i="13"/>
  <c r="R347" i="13"/>
  <c r="U347" i="13" s="1"/>
  <c r="T345" i="13"/>
  <c r="R344" i="13"/>
  <c r="O343" i="13"/>
  <c r="R337" i="13"/>
  <c r="U337" i="13" s="1"/>
  <c r="R335" i="13"/>
  <c r="U335" i="13" s="1"/>
  <c r="R333" i="13"/>
  <c r="U333" i="13" s="1"/>
  <c r="R329" i="13"/>
  <c r="U329" i="13"/>
  <c r="W327" i="13"/>
  <c r="R325" i="13"/>
  <c r="U325" i="13" s="1"/>
  <c r="O322" i="13"/>
  <c r="U317" i="13"/>
  <c r="T295" i="13"/>
  <c r="W295" i="13" s="1"/>
  <c r="T291" i="13"/>
  <c r="W291" i="13" s="1"/>
  <c r="T287" i="13"/>
  <c r="W287" i="13"/>
  <c r="T283" i="13"/>
  <c r="W283" i="13" s="1"/>
  <c r="W275" i="13"/>
  <c r="R274" i="13"/>
  <c r="U274" i="13" s="1"/>
  <c r="T272" i="13"/>
  <c r="R270" i="13"/>
  <c r="U270" i="13" s="1"/>
  <c r="T268" i="13"/>
  <c r="W268" i="13" s="1"/>
  <c r="W267" i="13"/>
  <c r="R266" i="13"/>
  <c r="U266" i="13" s="1"/>
  <c r="T264" i="13"/>
  <c r="W264" i="13" s="1"/>
  <c r="W263" i="13"/>
  <c r="R262" i="13"/>
  <c r="U262" i="13" s="1"/>
  <c r="O280" i="13"/>
  <c r="O259" i="13"/>
  <c r="R252" i="13"/>
  <c r="U252" i="13" s="1"/>
  <c r="R248" i="13"/>
  <c r="U248" i="13"/>
  <c r="R240" i="13"/>
  <c r="U240" i="13" s="1"/>
  <c r="U228" i="13"/>
  <c r="U224" i="13"/>
  <c r="U220" i="13"/>
  <c r="T212" i="13"/>
  <c r="W212" i="13"/>
  <c r="T208" i="13"/>
  <c r="W208" i="13" s="1"/>
  <c r="T204" i="13"/>
  <c r="W204" i="13" s="1"/>
  <c r="T200" i="13"/>
  <c r="W200" i="13" s="1"/>
  <c r="R191" i="13"/>
  <c r="U191" i="13"/>
  <c r="T189" i="13"/>
  <c r="W189" i="13" s="1"/>
  <c r="R187" i="13"/>
  <c r="U187" i="13" s="1"/>
  <c r="T185" i="13"/>
  <c r="W185" i="13" s="1"/>
  <c r="R183" i="13"/>
  <c r="U183" i="13" s="1"/>
  <c r="T181" i="13"/>
  <c r="W180" i="13"/>
  <c r="R179" i="13"/>
  <c r="U179" i="13" s="1"/>
  <c r="T177" i="13"/>
  <c r="W177" i="13" s="1"/>
  <c r="R176" i="13"/>
  <c r="R167" i="13"/>
  <c r="U167" i="13" s="1"/>
  <c r="R163" i="13"/>
  <c r="U163" i="13"/>
  <c r="R155" i="13"/>
  <c r="U155" i="13" s="1"/>
  <c r="T156" i="13"/>
  <c r="T157" i="13"/>
  <c r="W157" i="13"/>
  <c r="T158" i="13"/>
  <c r="W158" i="13" s="1"/>
  <c r="T159" i="13"/>
  <c r="W159" i="13" s="1"/>
  <c r="T160" i="13"/>
  <c r="W160" i="13" s="1"/>
  <c r="T161" i="13"/>
  <c r="W161" i="13"/>
  <c r="T162" i="13"/>
  <c r="W162" i="13" s="1"/>
  <c r="T163" i="13"/>
  <c r="W163" i="13" s="1"/>
  <c r="T164" i="13"/>
  <c r="W164" i="13" s="1"/>
  <c r="T165" i="13"/>
  <c r="W165" i="13" s="1"/>
  <c r="T166" i="13"/>
  <c r="W166" i="13" s="1"/>
  <c r="T167" i="13"/>
  <c r="W167" i="13" s="1"/>
  <c r="T168" i="13"/>
  <c r="W168" i="13" s="1"/>
  <c r="T169" i="13"/>
  <c r="W169" i="13" s="1"/>
  <c r="T170" i="13"/>
  <c r="W170" i="13" s="1"/>
  <c r="T155" i="13"/>
  <c r="W149" i="13"/>
  <c r="R148" i="13"/>
  <c r="U148" i="13" s="1"/>
  <c r="T146" i="13"/>
  <c r="W146" i="13" s="1"/>
  <c r="R144" i="13"/>
  <c r="U144" i="13" s="1"/>
  <c r="T142" i="13"/>
  <c r="W142" i="13" s="1"/>
  <c r="R140" i="13"/>
  <c r="U140" i="13" s="1"/>
  <c r="T138" i="13"/>
  <c r="W138" i="13" s="1"/>
  <c r="R136" i="13"/>
  <c r="U136" i="13" s="1"/>
  <c r="O154" i="13"/>
  <c r="R114" i="13"/>
  <c r="U114" i="13" s="1"/>
  <c r="R115" i="13"/>
  <c r="U115" i="13" s="1"/>
  <c r="R116" i="13"/>
  <c r="U116" i="13" s="1"/>
  <c r="R117" i="13"/>
  <c r="U117" i="13" s="1"/>
  <c r="R118" i="13"/>
  <c r="U118" i="13" s="1"/>
  <c r="R119" i="13"/>
  <c r="U119" i="13" s="1"/>
  <c r="R120" i="13"/>
  <c r="U120" i="13" s="1"/>
  <c r="R121" i="13"/>
  <c r="U121" i="13" s="1"/>
  <c r="R122" i="13"/>
  <c r="U122" i="13" s="1"/>
  <c r="R123" i="13"/>
  <c r="U123" i="13" s="1"/>
  <c r="R124" i="13"/>
  <c r="U124" i="13"/>
  <c r="R125" i="13"/>
  <c r="U125" i="13" s="1"/>
  <c r="R126" i="13"/>
  <c r="U126" i="13" s="1"/>
  <c r="R127" i="13"/>
  <c r="U127" i="13" s="1"/>
  <c r="R128" i="13"/>
  <c r="U128" i="13" s="1"/>
  <c r="T125" i="13"/>
  <c r="W125" i="13" s="1"/>
  <c r="T121" i="13"/>
  <c r="W121" i="13" s="1"/>
  <c r="T117" i="13"/>
  <c r="W117" i="13" s="1"/>
  <c r="Q133" i="13"/>
  <c r="R93" i="13"/>
  <c r="U93" i="13" s="1"/>
  <c r="R94" i="13"/>
  <c r="U94" i="13" s="1"/>
  <c r="R95" i="13"/>
  <c r="R96" i="13"/>
  <c r="U96" i="13" s="1"/>
  <c r="R97" i="13"/>
  <c r="U97" i="13" s="1"/>
  <c r="R98" i="13"/>
  <c r="U98" i="13"/>
  <c r="R99" i="13"/>
  <c r="R100" i="13"/>
  <c r="U100" i="13" s="1"/>
  <c r="R101" i="13"/>
  <c r="U101" i="13" s="1"/>
  <c r="R102" i="13"/>
  <c r="U102" i="13" s="1"/>
  <c r="R103" i="13"/>
  <c r="U103" i="13" s="1"/>
  <c r="R104" i="13"/>
  <c r="U104" i="13" s="1"/>
  <c r="R105" i="13"/>
  <c r="U105" i="13" s="1"/>
  <c r="R106" i="13"/>
  <c r="U106" i="13" s="1"/>
  <c r="R107" i="13"/>
  <c r="R92" i="13"/>
  <c r="T93" i="13"/>
  <c r="W93" i="13" s="1"/>
  <c r="T94" i="13"/>
  <c r="W94" i="13" s="1"/>
  <c r="T95" i="13"/>
  <c r="W95" i="13" s="1"/>
  <c r="T96" i="13"/>
  <c r="W96" i="13" s="1"/>
  <c r="T97" i="13"/>
  <c r="W97" i="13" s="1"/>
  <c r="T98" i="13"/>
  <c r="W98" i="13"/>
  <c r="T99" i="13"/>
  <c r="W99" i="13" s="1"/>
  <c r="T100" i="13"/>
  <c r="W100" i="13" s="1"/>
  <c r="T101" i="13"/>
  <c r="W101" i="13" s="1"/>
  <c r="T102" i="13"/>
  <c r="W102" i="13"/>
  <c r="T103" i="13"/>
  <c r="W103" i="13" s="1"/>
  <c r="T104" i="13"/>
  <c r="W104" i="13" s="1"/>
  <c r="T105" i="13"/>
  <c r="W105" i="13" s="1"/>
  <c r="T106" i="13"/>
  <c r="W106" i="13" s="1"/>
  <c r="T107" i="13"/>
  <c r="W107" i="13" s="1"/>
  <c r="Q91" i="13"/>
  <c r="R85" i="13"/>
  <c r="U85" i="13" s="1"/>
  <c r="R81" i="13"/>
  <c r="U81" i="13" s="1"/>
  <c r="R77" i="13"/>
  <c r="U77" i="13" s="1"/>
  <c r="R73" i="13"/>
  <c r="U73" i="13" s="1"/>
  <c r="T64" i="13"/>
  <c r="W63" i="13"/>
  <c r="R62" i="13"/>
  <c r="U62" i="13" s="1"/>
  <c r="T60" i="13"/>
  <c r="W60" i="13" s="1"/>
  <c r="R58" i="13"/>
  <c r="U58" i="13" s="1"/>
  <c r="T56" i="13"/>
  <c r="W56" i="13" s="1"/>
  <c r="W55" i="13"/>
  <c r="R54" i="13"/>
  <c r="U54" i="13" s="1"/>
  <c r="T52" i="13"/>
  <c r="W52" i="13" s="1"/>
  <c r="T50" i="13"/>
  <c r="W50" i="13" s="1"/>
  <c r="T43" i="13"/>
  <c r="W43" i="13" s="1"/>
  <c r="T39" i="13"/>
  <c r="W39" i="13" s="1"/>
  <c r="T35" i="13"/>
  <c r="W35" i="13" s="1"/>
  <c r="T31" i="13"/>
  <c r="W31" i="13"/>
  <c r="U22" i="13"/>
  <c r="U18" i="13"/>
  <c r="U14" i="13"/>
  <c r="U10" i="13"/>
  <c r="T421" i="14"/>
  <c r="T417" i="14"/>
  <c r="W413" i="14"/>
  <c r="R387" i="14"/>
  <c r="U387" i="14" s="1"/>
  <c r="R391" i="14"/>
  <c r="U391" i="14"/>
  <c r="R395" i="14"/>
  <c r="U395" i="14" s="1"/>
  <c r="R399" i="14"/>
  <c r="U399" i="14" s="1"/>
  <c r="T388" i="14"/>
  <c r="W388" i="14" s="1"/>
  <c r="T390" i="14"/>
  <c r="W390" i="14"/>
  <c r="T392" i="14"/>
  <c r="W392" i="14" s="1"/>
  <c r="T394" i="14"/>
  <c r="W394" i="14" s="1"/>
  <c r="T396" i="14"/>
  <c r="W396" i="14" s="1"/>
  <c r="T398" i="14"/>
  <c r="W398" i="14" s="1"/>
  <c r="T400" i="14"/>
  <c r="W400" i="14" s="1"/>
  <c r="R388" i="14"/>
  <c r="U388" i="14"/>
  <c r="R392" i="14"/>
  <c r="U392" i="14" s="1"/>
  <c r="R396" i="14"/>
  <c r="U396" i="14" s="1"/>
  <c r="R400" i="14"/>
  <c r="U400" i="14" s="1"/>
  <c r="R389" i="14"/>
  <c r="U389" i="14" s="1"/>
  <c r="R393" i="14"/>
  <c r="U393" i="14" s="1"/>
  <c r="R397" i="14"/>
  <c r="U397" i="14" s="1"/>
  <c r="R401" i="14"/>
  <c r="U401" i="14" s="1"/>
  <c r="R371" i="14"/>
  <c r="U371" i="14" s="1"/>
  <c r="R375" i="14"/>
  <c r="U375" i="14" s="1"/>
  <c r="R379" i="14"/>
  <c r="U379" i="14" s="1"/>
  <c r="R368" i="14"/>
  <c r="U368" i="14"/>
  <c r="R358" i="14"/>
  <c r="U358" i="14" s="1"/>
  <c r="R348" i="14"/>
  <c r="U348" i="14" s="1"/>
  <c r="R347" i="14"/>
  <c r="U347" i="14" s="1"/>
  <c r="T269" i="14"/>
  <c r="W269" i="14" s="1"/>
  <c r="T275" i="14"/>
  <c r="W275" i="14" s="1"/>
  <c r="W254" i="14"/>
  <c r="R248" i="14"/>
  <c r="U248" i="14" s="1"/>
  <c r="Q259" i="14"/>
  <c r="R226" i="14"/>
  <c r="U226" i="14" s="1"/>
  <c r="O238" i="14"/>
  <c r="R208" i="14"/>
  <c r="U208" i="14" s="1"/>
  <c r="Q217" i="14"/>
  <c r="Q196" i="14"/>
  <c r="O196" i="14"/>
  <c r="R168" i="14"/>
  <c r="U168" i="14" s="1"/>
  <c r="W158" i="14"/>
  <c r="R157" i="14"/>
  <c r="U157" i="14" s="1"/>
  <c r="R146" i="14"/>
  <c r="U146" i="14" s="1"/>
  <c r="Q154" i="14"/>
  <c r="R128" i="14"/>
  <c r="U128" i="14" s="1"/>
  <c r="R118" i="14"/>
  <c r="U118" i="14" s="1"/>
  <c r="R117" i="14"/>
  <c r="U117" i="14"/>
  <c r="R102" i="14"/>
  <c r="U102" i="14" s="1"/>
  <c r="O91" i="14"/>
  <c r="R75" i="14"/>
  <c r="U75" i="14"/>
  <c r="R79" i="14"/>
  <c r="R83" i="14"/>
  <c r="U83" i="14" s="1"/>
  <c r="R72" i="14"/>
  <c r="W39" i="14"/>
  <c r="Q28" i="14"/>
  <c r="Q280" i="15"/>
  <c r="R198" i="15"/>
  <c r="U198" i="15" s="1"/>
  <c r="R190" i="15"/>
  <c r="U190" i="15"/>
  <c r="R182" i="15"/>
  <c r="U182" i="15" s="1"/>
  <c r="Q196" i="15"/>
  <c r="R157" i="15"/>
  <c r="U157" i="15" s="1"/>
  <c r="R146" i="15"/>
  <c r="U146" i="15" s="1"/>
  <c r="R135" i="15"/>
  <c r="Q133" i="15"/>
  <c r="R96" i="15"/>
  <c r="U96" i="15" s="1"/>
  <c r="R99" i="15"/>
  <c r="U99" i="15" s="1"/>
  <c r="R104" i="15"/>
  <c r="U104" i="15"/>
  <c r="R107" i="15"/>
  <c r="U107" i="15" s="1"/>
  <c r="R93" i="15"/>
  <c r="R97" i="15"/>
  <c r="U97" i="15" s="1"/>
  <c r="R102" i="15"/>
  <c r="U102" i="15" s="1"/>
  <c r="R105" i="15"/>
  <c r="U105" i="15" s="1"/>
  <c r="U51" i="15"/>
  <c r="Q28" i="15"/>
  <c r="R348" i="16"/>
  <c r="U348" i="16" s="1"/>
  <c r="R351" i="16"/>
  <c r="U351" i="16" s="1"/>
  <c r="Q322" i="16"/>
  <c r="R309" i="16"/>
  <c r="U309" i="16" s="1"/>
  <c r="R273" i="16"/>
  <c r="U273" i="16" s="1"/>
  <c r="R263" i="16"/>
  <c r="U263" i="16"/>
  <c r="R180" i="16"/>
  <c r="U180" i="16" s="1"/>
  <c r="T134" i="16"/>
  <c r="R135" i="16"/>
  <c r="U135" i="16" s="1"/>
  <c r="R137" i="16"/>
  <c r="R139" i="16"/>
  <c r="U139" i="16" s="1"/>
  <c r="R141" i="16"/>
  <c r="U141" i="16" s="1"/>
  <c r="R143" i="16"/>
  <c r="U143" i="16" s="1"/>
  <c r="R145" i="16"/>
  <c r="U145" i="16" s="1"/>
  <c r="R147" i="16"/>
  <c r="R149" i="16"/>
  <c r="U149" i="16"/>
  <c r="R136" i="16"/>
  <c r="U136" i="16" s="1"/>
  <c r="R140" i="16"/>
  <c r="U140" i="16" s="1"/>
  <c r="R144" i="16"/>
  <c r="U144" i="16" s="1"/>
  <c r="R148" i="16"/>
  <c r="U148" i="16" s="1"/>
  <c r="R138" i="16"/>
  <c r="U138" i="16" s="1"/>
  <c r="R142" i="16"/>
  <c r="U142" i="16"/>
  <c r="R146" i="16"/>
  <c r="U146" i="16" s="1"/>
  <c r="Q91" i="16"/>
  <c r="R32" i="16"/>
  <c r="U32" i="16"/>
  <c r="T356" i="17"/>
  <c r="W356" i="17" s="1"/>
  <c r="T348" i="17"/>
  <c r="U195" i="17"/>
  <c r="O196" i="17"/>
  <c r="R176" i="17"/>
  <c r="T177" i="17"/>
  <c r="W177" i="17" s="1"/>
  <c r="T179" i="17"/>
  <c r="W179" i="17" s="1"/>
  <c r="T181" i="17"/>
  <c r="T183" i="17"/>
  <c r="T185" i="17"/>
  <c r="W185" i="17" s="1"/>
  <c r="T187" i="17"/>
  <c r="W187" i="17" s="1"/>
  <c r="T189" i="17"/>
  <c r="T191" i="17"/>
  <c r="T178" i="17"/>
  <c r="W178" i="17" s="1"/>
  <c r="T182" i="17"/>
  <c r="W182" i="17" s="1"/>
  <c r="T186" i="17"/>
  <c r="W186" i="17" s="1"/>
  <c r="T190" i="17"/>
  <c r="T184" i="17"/>
  <c r="Q196" i="17"/>
  <c r="Q133" i="17"/>
  <c r="W90" i="17"/>
  <c r="Q91" i="17"/>
  <c r="T226" i="18"/>
  <c r="W226" i="18" s="1"/>
  <c r="T157" i="16"/>
  <c r="W157" i="16" s="1"/>
  <c r="T159" i="16"/>
  <c r="W159" i="16" s="1"/>
  <c r="T161" i="16"/>
  <c r="W161" i="16" s="1"/>
  <c r="T163" i="16"/>
  <c r="W163" i="16"/>
  <c r="T165" i="16"/>
  <c r="W165" i="16" s="1"/>
  <c r="T167" i="16"/>
  <c r="W167" i="16" s="1"/>
  <c r="T177" i="16"/>
  <c r="W177" i="16" s="1"/>
  <c r="T179" i="16"/>
  <c r="W179" i="16" s="1"/>
  <c r="T181" i="16"/>
  <c r="W181" i="16" s="1"/>
  <c r="T183" i="16"/>
  <c r="W183" i="16"/>
  <c r="T185" i="16"/>
  <c r="W185" i="16" s="1"/>
  <c r="T187" i="16"/>
  <c r="W187" i="16" s="1"/>
  <c r="T189" i="16"/>
  <c r="W189" i="16" s="1"/>
  <c r="T191" i="16"/>
  <c r="W191" i="16" s="1"/>
  <c r="T199" i="16"/>
  <c r="W199" i="16" s="1"/>
  <c r="T201" i="16"/>
  <c r="W201" i="16"/>
  <c r="T203" i="16"/>
  <c r="W203" i="16" s="1"/>
  <c r="T205" i="16"/>
  <c r="W205" i="16" s="1"/>
  <c r="T207" i="16"/>
  <c r="W207" i="16" s="1"/>
  <c r="T209" i="16"/>
  <c r="W209" i="16"/>
  <c r="T261" i="16"/>
  <c r="W261" i="16" s="1"/>
  <c r="T263" i="16"/>
  <c r="W263" i="16" s="1"/>
  <c r="T265" i="16"/>
  <c r="W265" i="16" s="1"/>
  <c r="T267" i="16"/>
  <c r="W267" i="16" s="1"/>
  <c r="T269" i="16"/>
  <c r="W269" i="16" s="1"/>
  <c r="T271" i="16"/>
  <c r="W271" i="16" s="1"/>
  <c r="T273" i="16"/>
  <c r="W273" i="16" s="1"/>
  <c r="T275" i="16"/>
  <c r="W275" i="16"/>
  <c r="T325" i="16"/>
  <c r="W325" i="16" s="1"/>
  <c r="T327" i="16"/>
  <c r="W327" i="16" s="1"/>
  <c r="T329" i="16"/>
  <c r="W329" i="16" s="1"/>
  <c r="T331" i="16"/>
  <c r="W331" i="16" s="1"/>
  <c r="T333" i="16"/>
  <c r="W333" i="16" s="1"/>
  <c r="T335" i="16"/>
  <c r="W335" i="16" s="1"/>
  <c r="T367" i="16"/>
  <c r="W367" i="16" s="1"/>
  <c r="T369" i="16"/>
  <c r="W369" i="16"/>
  <c r="T371" i="16"/>
  <c r="W371" i="16" s="1"/>
  <c r="T373" i="16"/>
  <c r="W373" i="16" s="1"/>
  <c r="T375" i="16"/>
  <c r="W375" i="16" s="1"/>
  <c r="T377" i="16"/>
  <c r="W377" i="16" s="1"/>
  <c r="T379" i="16"/>
  <c r="W379" i="16" s="1"/>
  <c r="T51" i="15"/>
  <c r="W51" i="15"/>
  <c r="T53" i="15"/>
  <c r="W53" i="15" s="1"/>
  <c r="T55" i="15"/>
  <c r="W55" i="15" s="1"/>
  <c r="T57" i="15"/>
  <c r="W57" i="15" s="1"/>
  <c r="T59" i="15"/>
  <c r="W59" i="15" s="1"/>
  <c r="T61" i="15"/>
  <c r="W61" i="15" s="1"/>
  <c r="T63" i="15"/>
  <c r="W63" i="15"/>
  <c r="T65" i="15"/>
  <c r="W65" i="15" s="1"/>
  <c r="T115" i="15"/>
  <c r="W115" i="15" s="1"/>
  <c r="T117" i="15"/>
  <c r="W117" i="15" s="1"/>
  <c r="T119" i="15"/>
  <c r="W119" i="15"/>
  <c r="T121" i="15"/>
  <c r="W121" i="15" s="1"/>
  <c r="T123" i="15"/>
  <c r="W123" i="15" s="1"/>
  <c r="T125" i="15"/>
  <c r="W125" i="15" s="1"/>
  <c r="T135" i="15"/>
  <c r="W135" i="15" s="1"/>
  <c r="T137" i="15"/>
  <c r="W137" i="15" s="1"/>
  <c r="T139" i="15"/>
  <c r="W139" i="15" s="1"/>
  <c r="T141" i="15"/>
  <c r="W141" i="15" s="1"/>
  <c r="T143" i="15"/>
  <c r="W143" i="15"/>
  <c r="T145" i="15"/>
  <c r="W145" i="15" s="1"/>
  <c r="T147" i="15"/>
  <c r="W147" i="15" s="1"/>
  <c r="T149" i="15"/>
  <c r="W149" i="15" s="1"/>
  <c r="T157" i="15"/>
  <c r="W157" i="15" s="1"/>
  <c r="T159" i="15"/>
  <c r="W159" i="15" s="1"/>
  <c r="T161" i="15"/>
  <c r="W161" i="15" s="1"/>
  <c r="T163" i="15"/>
  <c r="W163" i="15" s="1"/>
  <c r="T165" i="15"/>
  <c r="W165" i="15"/>
  <c r="T167" i="15"/>
  <c r="W167" i="15" s="1"/>
  <c r="T199" i="15"/>
  <c r="W199" i="15" s="1"/>
  <c r="T201" i="15"/>
  <c r="W201" i="15" s="1"/>
  <c r="T203" i="15"/>
  <c r="W203" i="15" s="1"/>
  <c r="T205" i="15"/>
  <c r="W205" i="15" s="1"/>
  <c r="T207" i="15"/>
  <c r="W207" i="15"/>
  <c r="T209" i="15"/>
  <c r="W209" i="15" s="1"/>
  <c r="R176" i="16"/>
  <c r="Q280" i="13"/>
  <c r="R407" i="14"/>
  <c r="T86" i="14"/>
  <c r="W86" i="14" s="1"/>
  <c r="T81" i="14"/>
  <c r="W81" i="14" s="1"/>
  <c r="T78" i="14"/>
  <c r="W78" i="14"/>
  <c r="T104" i="14"/>
  <c r="W104" i="14" s="1"/>
  <c r="T96" i="14"/>
  <c r="W96" i="14" s="1"/>
  <c r="T127" i="14"/>
  <c r="W127" i="14" s="1"/>
  <c r="T122" i="14"/>
  <c r="W122" i="14"/>
  <c r="T119" i="14"/>
  <c r="W119" i="14" s="1"/>
  <c r="T145" i="14"/>
  <c r="W145" i="14" s="1"/>
  <c r="T137" i="14"/>
  <c r="W137" i="14" s="1"/>
  <c r="T168" i="14"/>
  <c r="W168" i="14" s="1"/>
  <c r="T163" i="14"/>
  <c r="W163" i="14" s="1"/>
  <c r="T186" i="14"/>
  <c r="W186" i="14" s="1"/>
  <c r="T212" i="14"/>
  <c r="W212" i="14" s="1"/>
  <c r="T209" i="14"/>
  <c r="W209" i="14"/>
  <c r="T204" i="14"/>
  <c r="W204" i="14" s="1"/>
  <c r="T201" i="14"/>
  <c r="W201" i="14" s="1"/>
  <c r="T227" i="14"/>
  <c r="W227" i="14" s="1"/>
  <c r="T219" i="14"/>
  <c r="W219" i="14" s="1"/>
  <c r="T253" i="14"/>
  <c r="W253" i="14" s="1"/>
  <c r="T250" i="14"/>
  <c r="W250" i="14" s="1"/>
  <c r="T245" i="14"/>
  <c r="W245" i="14" s="1"/>
  <c r="T242" i="14"/>
  <c r="W242" i="14" s="1"/>
  <c r="T239" i="14"/>
  <c r="T294" i="14"/>
  <c r="W294" i="14" s="1"/>
  <c r="T291" i="14"/>
  <c r="W291" i="14" s="1"/>
  <c r="T317" i="14"/>
  <c r="W317" i="14" s="1"/>
  <c r="T335" i="14"/>
  <c r="W335" i="14" s="1"/>
  <c r="T332" i="14"/>
  <c r="W332" i="14"/>
  <c r="T327" i="14"/>
  <c r="W327" i="14" s="1"/>
  <c r="T358" i="14"/>
  <c r="W358" i="14" s="1"/>
  <c r="T350" i="14"/>
  <c r="W350" i="14" s="1"/>
  <c r="T376" i="14"/>
  <c r="W376" i="14" s="1"/>
  <c r="T373" i="14"/>
  <c r="W373" i="14" s="1"/>
  <c r="T399" i="14"/>
  <c r="W399" i="14" s="1"/>
  <c r="R422" i="13"/>
  <c r="U422" i="13" s="1"/>
  <c r="R420" i="13"/>
  <c r="U420" i="13"/>
  <c r="R418" i="13"/>
  <c r="U418" i="13" s="1"/>
  <c r="R416" i="13"/>
  <c r="U416" i="13" s="1"/>
  <c r="R414" i="13"/>
  <c r="U414" i="13" s="1"/>
  <c r="R412" i="13"/>
  <c r="U412" i="13" s="1"/>
  <c r="R410" i="13"/>
  <c r="U410" i="13" s="1"/>
  <c r="R408" i="13"/>
  <c r="U408" i="13" s="1"/>
  <c r="T407" i="13"/>
  <c r="T400" i="13"/>
  <c r="W400" i="13" s="1"/>
  <c r="T396" i="13"/>
  <c r="W396" i="13" s="1"/>
  <c r="T392" i="13"/>
  <c r="W392" i="13" s="1"/>
  <c r="T388" i="13"/>
  <c r="W388" i="13" s="1"/>
  <c r="T380" i="13"/>
  <c r="W380" i="13" s="1"/>
  <c r="T379" i="13"/>
  <c r="W379" i="13"/>
  <c r="T378" i="13"/>
  <c r="W378" i="13" s="1"/>
  <c r="T377" i="13"/>
  <c r="W377" i="13" s="1"/>
  <c r="T376" i="13"/>
  <c r="W376" i="13" s="1"/>
  <c r="T375" i="13"/>
  <c r="W375" i="13" s="1"/>
  <c r="T374" i="13"/>
  <c r="W374" i="13" s="1"/>
  <c r="T373" i="13"/>
  <c r="W373" i="13"/>
  <c r="T372" i="13"/>
  <c r="W372" i="13" s="1"/>
  <c r="T371" i="13"/>
  <c r="W371" i="13" s="1"/>
  <c r="T370" i="13"/>
  <c r="W370" i="13" s="1"/>
  <c r="T369" i="13"/>
  <c r="W369" i="13" s="1"/>
  <c r="T368" i="13"/>
  <c r="W368" i="13" s="1"/>
  <c r="T367" i="13"/>
  <c r="W367" i="13"/>
  <c r="T366" i="13"/>
  <c r="W366" i="13" s="1"/>
  <c r="O385" i="13"/>
  <c r="O364" i="13"/>
  <c r="T358" i="13"/>
  <c r="W358" i="13" s="1"/>
  <c r="R356" i="13"/>
  <c r="U356" i="13" s="1"/>
  <c r="T354" i="13"/>
  <c r="W354" i="13" s="1"/>
  <c r="W353" i="13"/>
  <c r="R352" i="13"/>
  <c r="U352" i="13" s="1"/>
  <c r="T350" i="13"/>
  <c r="W350" i="13" s="1"/>
  <c r="W349" i="13"/>
  <c r="R348" i="13"/>
  <c r="U348" i="13"/>
  <c r="W345" i="13"/>
  <c r="T344" i="13"/>
  <c r="R332" i="13"/>
  <c r="U332" i="13"/>
  <c r="W330" i="13"/>
  <c r="R328" i="13"/>
  <c r="U328" i="13" s="1"/>
  <c r="W326" i="13"/>
  <c r="R324" i="13"/>
  <c r="U324" i="13" s="1"/>
  <c r="T296" i="13"/>
  <c r="W296" i="13" s="1"/>
  <c r="T292" i="13"/>
  <c r="W292" i="13" s="1"/>
  <c r="T288" i="13"/>
  <c r="W288" i="13" s="1"/>
  <c r="T284" i="13"/>
  <c r="W284" i="13"/>
  <c r="T281" i="13"/>
  <c r="W281" i="13" s="1"/>
  <c r="R275" i="13"/>
  <c r="U275" i="13" s="1"/>
  <c r="T273" i="13"/>
  <c r="W273" i="13" s="1"/>
  <c r="W272" i="13"/>
  <c r="R271" i="13"/>
  <c r="U271" i="13" s="1"/>
  <c r="T269" i="13"/>
  <c r="W269" i="13" s="1"/>
  <c r="R267" i="13"/>
  <c r="U267" i="13" s="1"/>
  <c r="T265" i="13"/>
  <c r="W265" i="13" s="1"/>
  <c r="R263" i="13"/>
  <c r="U263" i="13" s="1"/>
  <c r="T261" i="13"/>
  <c r="R260" i="13"/>
  <c r="U260" i="13" s="1"/>
  <c r="W253" i="13"/>
  <c r="R251" i="13"/>
  <c r="U251" i="13" s="1"/>
  <c r="R247" i="13"/>
  <c r="U247" i="13" s="1"/>
  <c r="U242" i="13"/>
  <c r="R239" i="13"/>
  <c r="T240" i="13"/>
  <c r="W240" i="13"/>
  <c r="T241" i="13"/>
  <c r="W241" i="13" s="1"/>
  <c r="T242" i="13"/>
  <c r="W242" i="13" s="1"/>
  <c r="T243" i="13"/>
  <c r="W243" i="13"/>
  <c r="T244" i="13"/>
  <c r="W244" i="13" s="1"/>
  <c r="T245" i="13"/>
  <c r="W245" i="13" s="1"/>
  <c r="T246" i="13"/>
  <c r="W246" i="13" s="1"/>
  <c r="T247" i="13"/>
  <c r="W247" i="13" s="1"/>
  <c r="T248" i="13"/>
  <c r="W248" i="13" s="1"/>
  <c r="T249" i="13"/>
  <c r="W249" i="13" s="1"/>
  <c r="T250" i="13"/>
  <c r="W250" i="13" s="1"/>
  <c r="T251" i="13"/>
  <c r="W251" i="13" s="1"/>
  <c r="T252" i="13"/>
  <c r="W252" i="13" s="1"/>
  <c r="T253" i="13"/>
  <c r="T254" i="13"/>
  <c r="W254" i="13" s="1"/>
  <c r="T239" i="13"/>
  <c r="T218" i="13"/>
  <c r="R198" i="13"/>
  <c r="U198" i="13" s="1"/>
  <c r="R199" i="13"/>
  <c r="U199" i="13" s="1"/>
  <c r="R200" i="13"/>
  <c r="U200" i="13" s="1"/>
  <c r="R201" i="13"/>
  <c r="U201" i="13" s="1"/>
  <c r="R202" i="13"/>
  <c r="U202" i="13" s="1"/>
  <c r="R203" i="13"/>
  <c r="U203" i="13" s="1"/>
  <c r="R204" i="13"/>
  <c r="U204" i="13" s="1"/>
  <c r="R205" i="13"/>
  <c r="U205" i="13" s="1"/>
  <c r="R206" i="13"/>
  <c r="U206" i="13" s="1"/>
  <c r="R207" i="13"/>
  <c r="U207" i="13"/>
  <c r="R208" i="13"/>
  <c r="U208" i="13" s="1"/>
  <c r="R209" i="13"/>
  <c r="U209" i="13" s="1"/>
  <c r="R210" i="13"/>
  <c r="U210" i="13" s="1"/>
  <c r="R211" i="13"/>
  <c r="U211" i="13" s="1"/>
  <c r="R212" i="13"/>
  <c r="U212" i="13" s="1"/>
  <c r="T209" i="13"/>
  <c r="W209" i="13"/>
  <c r="T205" i="13"/>
  <c r="W205" i="13" s="1"/>
  <c r="T201" i="13"/>
  <c r="W201" i="13" s="1"/>
  <c r="T190" i="13"/>
  <c r="W190" i="13"/>
  <c r="R188" i="13"/>
  <c r="U188" i="13" s="1"/>
  <c r="T186" i="13"/>
  <c r="W186" i="13" s="1"/>
  <c r="R184" i="13"/>
  <c r="U184" i="13" s="1"/>
  <c r="T182" i="13"/>
  <c r="W182" i="13" s="1"/>
  <c r="W181" i="13"/>
  <c r="R180" i="13"/>
  <c r="U180" i="13"/>
  <c r="T176" i="13"/>
  <c r="R170" i="13"/>
  <c r="U170" i="13"/>
  <c r="R166" i="13"/>
  <c r="U166" i="13" s="1"/>
  <c r="R162" i="13"/>
  <c r="U162" i="13" s="1"/>
  <c r="R158" i="13"/>
  <c r="U158" i="13"/>
  <c r="U157" i="13"/>
  <c r="W156" i="13"/>
  <c r="R149" i="13"/>
  <c r="U149" i="13"/>
  <c r="T147" i="13"/>
  <c r="W147" i="13" s="1"/>
  <c r="R145" i="13"/>
  <c r="U145" i="13" s="1"/>
  <c r="T143" i="13"/>
  <c r="W143" i="13" s="1"/>
  <c r="R141" i="13"/>
  <c r="U141" i="13" s="1"/>
  <c r="T139" i="13"/>
  <c r="W139" i="13" s="1"/>
  <c r="R137" i="13"/>
  <c r="U137" i="13" s="1"/>
  <c r="T135" i="13"/>
  <c r="W135" i="13"/>
  <c r="R134" i="13"/>
  <c r="T126" i="13"/>
  <c r="W126" i="13" s="1"/>
  <c r="T122" i="13"/>
  <c r="W122" i="13"/>
  <c r="T118" i="13"/>
  <c r="W118" i="13" s="1"/>
  <c r="T114" i="13"/>
  <c r="W114" i="13" s="1"/>
  <c r="R113" i="13"/>
  <c r="O133" i="13"/>
  <c r="O112" i="13"/>
  <c r="U107" i="13"/>
  <c r="U99" i="13"/>
  <c r="U95" i="13"/>
  <c r="O91" i="13"/>
  <c r="R84" i="13"/>
  <c r="U84" i="13" s="1"/>
  <c r="W82" i="13"/>
  <c r="R80" i="13"/>
  <c r="U80" i="13" s="1"/>
  <c r="W78" i="13"/>
  <c r="R76" i="13"/>
  <c r="U76" i="13" s="1"/>
  <c r="W74" i="13"/>
  <c r="R72" i="13"/>
  <c r="U72" i="13" s="1"/>
  <c r="Q70" i="13"/>
  <c r="W64" i="13"/>
  <c r="R63" i="13"/>
  <c r="U63" i="13" s="1"/>
  <c r="T61" i="13"/>
  <c r="W61" i="13" s="1"/>
  <c r="R59" i="13"/>
  <c r="U59" i="13"/>
  <c r="T57" i="13"/>
  <c r="W57" i="13" s="1"/>
  <c r="R55" i="13"/>
  <c r="U55" i="13" s="1"/>
  <c r="T53" i="13"/>
  <c r="W53" i="13" s="1"/>
  <c r="R51" i="13"/>
  <c r="U51" i="13" s="1"/>
  <c r="T44" i="13"/>
  <c r="W44" i="13" s="1"/>
  <c r="T40" i="13"/>
  <c r="W40" i="13" s="1"/>
  <c r="T36" i="13"/>
  <c r="W36" i="13" s="1"/>
  <c r="T32" i="13"/>
  <c r="W32" i="13"/>
  <c r="T29" i="13"/>
  <c r="U9" i="13"/>
  <c r="T8" i="13"/>
  <c r="W421" i="14"/>
  <c r="W417" i="14"/>
  <c r="Q427" i="14"/>
  <c r="R409" i="14"/>
  <c r="U409" i="14" s="1"/>
  <c r="R398" i="14"/>
  <c r="U398" i="14" s="1"/>
  <c r="Q406" i="14"/>
  <c r="R380" i="14"/>
  <c r="U380" i="14" s="1"/>
  <c r="W369" i="14"/>
  <c r="T365" i="14"/>
  <c r="R369" i="14"/>
  <c r="U369" i="14" s="1"/>
  <c r="R354" i="14"/>
  <c r="U354" i="14" s="1"/>
  <c r="U349" i="14"/>
  <c r="O343" i="14"/>
  <c r="W330" i="14"/>
  <c r="R327" i="14"/>
  <c r="U327" i="14" s="1"/>
  <c r="R331" i="14"/>
  <c r="U331" i="14" s="1"/>
  <c r="R335" i="14"/>
  <c r="U335" i="14" s="1"/>
  <c r="R324" i="14"/>
  <c r="U324" i="14" s="1"/>
  <c r="R303" i="14"/>
  <c r="U303" i="14" s="1"/>
  <c r="R307" i="14"/>
  <c r="U307" i="14" s="1"/>
  <c r="R311" i="14"/>
  <c r="U311" i="14"/>
  <c r="R315" i="14"/>
  <c r="U315" i="14" s="1"/>
  <c r="T304" i="14"/>
  <c r="W304" i="14" s="1"/>
  <c r="T306" i="14"/>
  <c r="W306" i="14" s="1"/>
  <c r="T308" i="14"/>
  <c r="W308" i="14" s="1"/>
  <c r="T310" i="14"/>
  <c r="W310" i="14" s="1"/>
  <c r="T312" i="14"/>
  <c r="W312" i="14" s="1"/>
  <c r="T314" i="14"/>
  <c r="W314" i="14" s="1"/>
  <c r="T316" i="14"/>
  <c r="W316" i="14"/>
  <c r="R304" i="14"/>
  <c r="U304" i="14" s="1"/>
  <c r="R308" i="14"/>
  <c r="U308" i="14" s="1"/>
  <c r="R312" i="14"/>
  <c r="U312" i="14" s="1"/>
  <c r="R316" i="14"/>
  <c r="U316" i="14" s="1"/>
  <c r="R305" i="14"/>
  <c r="U305" i="14" s="1"/>
  <c r="R309" i="14"/>
  <c r="U309" i="14" s="1"/>
  <c r="R313" i="14"/>
  <c r="U313" i="14" s="1"/>
  <c r="R317" i="14"/>
  <c r="U317" i="14"/>
  <c r="T281" i="14"/>
  <c r="R287" i="14"/>
  <c r="U287" i="14" s="1"/>
  <c r="R291" i="14"/>
  <c r="U291" i="14" s="1"/>
  <c r="R295" i="14"/>
  <c r="U295" i="14" s="1"/>
  <c r="R284" i="14"/>
  <c r="U284" i="14" s="1"/>
  <c r="R274" i="14"/>
  <c r="U274" i="14" s="1"/>
  <c r="R264" i="14"/>
  <c r="U264" i="14" s="1"/>
  <c r="R263" i="14"/>
  <c r="U263" i="14"/>
  <c r="R244" i="14"/>
  <c r="U244" i="14" s="1"/>
  <c r="U233" i="14"/>
  <c r="R222" i="14"/>
  <c r="U222" i="14" s="1"/>
  <c r="R204" i="14"/>
  <c r="U204" i="14" s="1"/>
  <c r="O217" i="14"/>
  <c r="T177" i="14"/>
  <c r="W177" i="14" s="1"/>
  <c r="T179" i="14"/>
  <c r="W179" i="14" s="1"/>
  <c r="T181" i="14"/>
  <c r="W181" i="14" s="1"/>
  <c r="T183" i="14"/>
  <c r="W183" i="14" s="1"/>
  <c r="T185" i="14"/>
  <c r="W185" i="14" s="1"/>
  <c r="T187" i="14"/>
  <c r="W187" i="14"/>
  <c r="T189" i="14"/>
  <c r="W189" i="14" s="1"/>
  <c r="T191" i="14"/>
  <c r="W191" i="14" s="1"/>
  <c r="R181" i="14"/>
  <c r="U181" i="14" s="1"/>
  <c r="R185" i="14"/>
  <c r="U185" i="14" s="1"/>
  <c r="R189" i="14"/>
  <c r="U189" i="14" s="1"/>
  <c r="R178" i="14"/>
  <c r="U178" i="14" s="1"/>
  <c r="R164" i="14"/>
  <c r="U164" i="14" s="1"/>
  <c r="U159" i="14"/>
  <c r="Q175" i="14"/>
  <c r="R142" i="14"/>
  <c r="U142" i="14" s="1"/>
  <c r="U137" i="14"/>
  <c r="O154" i="14"/>
  <c r="R124" i="14"/>
  <c r="U124" i="14" s="1"/>
  <c r="Q133" i="14"/>
  <c r="R98" i="14"/>
  <c r="U98" i="14" s="1"/>
  <c r="O112" i="14"/>
  <c r="R84" i="14"/>
  <c r="U84" i="14" s="1"/>
  <c r="U79" i="14"/>
  <c r="W74" i="14"/>
  <c r="R73" i="14"/>
  <c r="U73" i="14" s="1"/>
  <c r="Q70" i="14"/>
  <c r="Q49" i="14"/>
  <c r="W37" i="14"/>
  <c r="Q322" i="15"/>
  <c r="R188" i="15"/>
  <c r="U188" i="15"/>
  <c r="R180" i="15"/>
  <c r="U180" i="15" s="1"/>
  <c r="R143" i="15"/>
  <c r="U143" i="15" s="1"/>
  <c r="R139" i="15"/>
  <c r="U139" i="15" s="1"/>
  <c r="R136" i="15"/>
  <c r="U136" i="15" s="1"/>
  <c r="R117" i="15"/>
  <c r="U117" i="15" s="1"/>
  <c r="R125" i="15"/>
  <c r="U125" i="15" s="1"/>
  <c r="O133" i="15"/>
  <c r="R103" i="15"/>
  <c r="U103" i="15" s="1"/>
  <c r="R95" i="15"/>
  <c r="U95" i="15" s="1"/>
  <c r="R75" i="15"/>
  <c r="U75" i="15" s="1"/>
  <c r="R54" i="15"/>
  <c r="U54" i="15" s="1"/>
  <c r="R38" i="15"/>
  <c r="U38" i="15" s="1"/>
  <c r="U32" i="15"/>
  <c r="O28" i="15"/>
  <c r="R20" i="15"/>
  <c r="U20" i="15" s="1"/>
  <c r="R23" i="15"/>
  <c r="U23" i="15" s="1"/>
  <c r="R10" i="15"/>
  <c r="U10" i="15" s="1"/>
  <c r="R14" i="15"/>
  <c r="U14" i="15" s="1"/>
  <c r="R17" i="15"/>
  <c r="U17" i="15" s="1"/>
  <c r="R415" i="16"/>
  <c r="U415" i="16" s="1"/>
  <c r="R419" i="16"/>
  <c r="U419" i="16" s="1"/>
  <c r="O427" i="16"/>
  <c r="R397" i="16"/>
  <c r="U397" i="16" s="1"/>
  <c r="R400" i="16"/>
  <c r="U400" i="16" s="1"/>
  <c r="U377" i="16"/>
  <c r="R359" i="16"/>
  <c r="U359" i="16" s="1"/>
  <c r="Q364" i="16"/>
  <c r="R345" i="16"/>
  <c r="U338" i="16"/>
  <c r="R311" i="16"/>
  <c r="U311" i="16"/>
  <c r="R314" i="16"/>
  <c r="U314" i="16" s="1"/>
  <c r="O301" i="16"/>
  <c r="R290" i="16"/>
  <c r="U290" i="16"/>
  <c r="R294" i="16"/>
  <c r="U294" i="16" s="1"/>
  <c r="R270" i="16"/>
  <c r="U270" i="16" s="1"/>
  <c r="O259" i="16"/>
  <c r="R243" i="16"/>
  <c r="U243" i="16" s="1"/>
  <c r="R247" i="16"/>
  <c r="U247" i="16" s="1"/>
  <c r="R227" i="16"/>
  <c r="U227" i="16" s="1"/>
  <c r="R230" i="16"/>
  <c r="U230" i="16" s="1"/>
  <c r="R223" i="16"/>
  <c r="U223" i="16"/>
  <c r="R231" i="16"/>
  <c r="U231" i="16" s="1"/>
  <c r="R219" i="16"/>
  <c r="U219" i="16" s="1"/>
  <c r="R224" i="16"/>
  <c r="U224" i="16" s="1"/>
  <c r="R228" i="16"/>
  <c r="U228" i="16" s="1"/>
  <c r="R232" i="16"/>
  <c r="U232" i="16" s="1"/>
  <c r="R208" i="16"/>
  <c r="U208" i="16" s="1"/>
  <c r="Q217" i="16"/>
  <c r="Q196" i="16"/>
  <c r="U159" i="16"/>
  <c r="R116" i="16"/>
  <c r="U116" i="16" s="1"/>
  <c r="R120" i="16"/>
  <c r="U120" i="16" s="1"/>
  <c r="R124" i="16"/>
  <c r="U124" i="16" s="1"/>
  <c r="R128" i="16"/>
  <c r="U128" i="16" s="1"/>
  <c r="R114" i="16"/>
  <c r="U114" i="16" s="1"/>
  <c r="R118" i="16"/>
  <c r="U118" i="16" s="1"/>
  <c r="R122" i="16"/>
  <c r="U122" i="16" s="1"/>
  <c r="R126" i="16"/>
  <c r="U126" i="16"/>
  <c r="O112" i="16"/>
  <c r="T272" i="17"/>
  <c r="T264" i="17"/>
  <c r="R29" i="17"/>
  <c r="T30" i="17"/>
  <c r="W30" i="17" s="1"/>
  <c r="T31" i="17"/>
  <c r="W31" i="17" s="1"/>
  <c r="T32" i="17"/>
  <c r="T33" i="17"/>
  <c r="W33" i="17" s="1"/>
  <c r="T34" i="17"/>
  <c r="T35" i="17"/>
  <c r="W35" i="17" s="1"/>
  <c r="T36" i="17"/>
  <c r="W36" i="17" s="1"/>
  <c r="T37" i="17"/>
  <c r="T38" i="17"/>
  <c r="W38" i="17" s="1"/>
  <c r="T39" i="17"/>
  <c r="T40" i="17"/>
  <c r="T41" i="17"/>
  <c r="W41" i="17" s="1"/>
  <c r="T42" i="17"/>
  <c r="W42" i="17" s="1"/>
  <c r="T43" i="17"/>
  <c r="T44" i="17"/>
  <c r="T29" i="17"/>
  <c r="R30" i="17"/>
  <c r="U30" i="17" s="1"/>
  <c r="R34" i="17"/>
  <c r="R38" i="17"/>
  <c r="U38" i="17" s="1"/>
  <c r="R42" i="17"/>
  <c r="U42" i="17" s="1"/>
  <c r="R31" i="17"/>
  <c r="U31" i="17" s="1"/>
  <c r="R35" i="17"/>
  <c r="R39" i="17"/>
  <c r="R43" i="17"/>
  <c r="U43" i="17" s="1"/>
  <c r="R32" i="17"/>
  <c r="U32" i="17" s="1"/>
  <c r="R36" i="17"/>
  <c r="R40" i="17"/>
  <c r="U40" i="17" s="1"/>
  <c r="R44" i="17"/>
  <c r="U44" i="17" s="1"/>
  <c r="R33" i="17"/>
  <c r="U33" i="17"/>
  <c r="R37" i="17"/>
  <c r="R41" i="17"/>
  <c r="R367" i="14"/>
  <c r="U367" i="14"/>
  <c r="R345" i="14"/>
  <c r="U345" i="14" s="1"/>
  <c r="R283" i="14"/>
  <c r="U283" i="14" s="1"/>
  <c r="R261" i="14"/>
  <c r="U261" i="14" s="1"/>
  <c r="R199" i="14"/>
  <c r="U199" i="14" s="1"/>
  <c r="R177" i="14"/>
  <c r="U177" i="14" s="1"/>
  <c r="R115" i="14"/>
  <c r="U115" i="14" s="1"/>
  <c r="R93" i="14"/>
  <c r="U93" i="14" s="1"/>
  <c r="T134" i="15"/>
  <c r="O112" i="15"/>
  <c r="R79" i="15"/>
  <c r="U79" i="15" s="1"/>
  <c r="T71" i="15"/>
  <c r="T386" i="16"/>
  <c r="R390" i="16"/>
  <c r="U390" i="16" s="1"/>
  <c r="R393" i="16"/>
  <c r="U393" i="16" s="1"/>
  <c r="R398" i="16"/>
  <c r="U398" i="16" s="1"/>
  <c r="R401" i="16"/>
  <c r="U401" i="16" s="1"/>
  <c r="T344" i="16"/>
  <c r="R347" i="16"/>
  <c r="U347" i="16"/>
  <c r="R350" i="16"/>
  <c r="U350" i="16" s="1"/>
  <c r="R355" i="16"/>
  <c r="U355" i="16" s="1"/>
  <c r="R358" i="16"/>
  <c r="U358" i="16" s="1"/>
  <c r="U324" i="16"/>
  <c r="Q343" i="16"/>
  <c r="O322" i="16"/>
  <c r="T239" i="16"/>
  <c r="R221" i="16"/>
  <c r="U221" i="16" s="1"/>
  <c r="U199" i="16"/>
  <c r="R179" i="16"/>
  <c r="U179" i="16" s="1"/>
  <c r="R182" i="16"/>
  <c r="U182" i="16" s="1"/>
  <c r="R187" i="16"/>
  <c r="U187" i="16" s="1"/>
  <c r="R190" i="16"/>
  <c r="U190" i="16" s="1"/>
  <c r="O196" i="16"/>
  <c r="Q49" i="16"/>
  <c r="O28" i="16"/>
  <c r="U36" i="17"/>
  <c r="Q49" i="17"/>
  <c r="T422" i="14"/>
  <c r="W422" i="14" s="1"/>
  <c r="T420" i="14"/>
  <c r="W420" i="14" s="1"/>
  <c r="T418" i="14"/>
  <c r="W418" i="14" s="1"/>
  <c r="T416" i="14"/>
  <c r="W416" i="14" s="1"/>
  <c r="T414" i="14"/>
  <c r="W414" i="14" s="1"/>
  <c r="T412" i="14"/>
  <c r="W412" i="14" s="1"/>
  <c r="T410" i="14"/>
  <c r="W410" i="14" s="1"/>
  <c r="R378" i="14"/>
  <c r="U378" i="14"/>
  <c r="R374" i="14"/>
  <c r="U374" i="14" s="1"/>
  <c r="R370" i="14"/>
  <c r="U370" i="14" s="1"/>
  <c r="R366" i="14"/>
  <c r="R356" i="14"/>
  <c r="U356" i="14" s="1"/>
  <c r="R352" i="14"/>
  <c r="U352" i="14" s="1"/>
  <c r="R338" i="14"/>
  <c r="U338" i="14" s="1"/>
  <c r="R334" i="14"/>
  <c r="U334" i="14" s="1"/>
  <c r="R330" i="14"/>
  <c r="U330" i="14"/>
  <c r="R326" i="14"/>
  <c r="U326" i="14" s="1"/>
  <c r="R294" i="14"/>
  <c r="U294" i="14" s="1"/>
  <c r="R290" i="14"/>
  <c r="U290" i="14" s="1"/>
  <c r="R282" i="14"/>
  <c r="U282" i="14" s="1"/>
  <c r="R272" i="14"/>
  <c r="U272" i="14" s="1"/>
  <c r="R268" i="14"/>
  <c r="U268" i="14" s="1"/>
  <c r="R254" i="14"/>
  <c r="U254" i="14" s="1"/>
  <c r="R250" i="14"/>
  <c r="U250" i="14"/>
  <c r="R246" i="14"/>
  <c r="U246" i="14" s="1"/>
  <c r="R242" i="14"/>
  <c r="U242" i="14" s="1"/>
  <c r="R210" i="14"/>
  <c r="U210" i="14" s="1"/>
  <c r="R206" i="14"/>
  <c r="U206" i="14" s="1"/>
  <c r="R198" i="14"/>
  <c r="U198" i="14" s="1"/>
  <c r="R188" i="14"/>
  <c r="U188" i="14" s="1"/>
  <c r="R184" i="14"/>
  <c r="U184" i="14" s="1"/>
  <c r="R170" i="14"/>
  <c r="U170" i="14"/>
  <c r="R166" i="14"/>
  <c r="U166" i="14" s="1"/>
  <c r="R162" i="14"/>
  <c r="U162" i="14" s="1"/>
  <c r="R158" i="14"/>
  <c r="U158" i="14" s="1"/>
  <c r="R126" i="14"/>
  <c r="U126" i="14" s="1"/>
  <c r="R122" i="14"/>
  <c r="U122" i="14" s="1"/>
  <c r="R114" i="14"/>
  <c r="U114" i="14" s="1"/>
  <c r="R104" i="14"/>
  <c r="U104" i="14" s="1"/>
  <c r="R100" i="14"/>
  <c r="U100" i="14"/>
  <c r="R86" i="14"/>
  <c r="U86" i="14" s="1"/>
  <c r="R82" i="14"/>
  <c r="U82" i="14" s="1"/>
  <c r="R78" i="14"/>
  <c r="U78" i="14" s="1"/>
  <c r="R74" i="14"/>
  <c r="U74" i="14" s="1"/>
  <c r="R65" i="14"/>
  <c r="U65" i="14" s="1"/>
  <c r="R63" i="14"/>
  <c r="U63" i="14" s="1"/>
  <c r="R61" i="14"/>
  <c r="U61" i="14" s="1"/>
  <c r="R59" i="14"/>
  <c r="U59" i="14"/>
  <c r="R57" i="14"/>
  <c r="U57" i="14" s="1"/>
  <c r="R55" i="14"/>
  <c r="U55" i="14" s="1"/>
  <c r="R53" i="14"/>
  <c r="R43" i="14"/>
  <c r="U43" i="14" s="1"/>
  <c r="R41" i="14"/>
  <c r="U41" i="14" s="1"/>
  <c r="R39" i="14"/>
  <c r="U39" i="14" s="1"/>
  <c r="R37" i="14"/>
  <c r="U37" i="14" s="1"/>
  <c r="R35" i="14"/>
  <c r="U35" i="14" s="1"/>
  <c r="R33" i="14"/>
  <c r="U33" i="14"/>
  <c r="R23" i="14"/>
  <c r="U23" i="14" s="1"/>
  <c r="R21" i="14"/>
  <c r="U21" i="14" s="1"/>
  <c r="R19" i="14"/>
  <c r="U19" i="14" s="1"/>
  <c r="R17" i="14"/>
  <c r="U17" i="14" s="1"/>
  <c r="R15" i="14"/>
  <c r="U15" i="14" s="1"/>
  <c r="R13" i="14"/>
  <c r="U13" i="14" s="1"/>
  <c r="R11" i="14"/>
  <c r="U11" i="14" s="1"/>
  <c r="R421" i="15"/>
  <c r="U421" i="15"/>
  <c r="R419" i="15"/>
  <c r="U419" i="15" s="1"/>
  <c r="R417" i="15"/>
  <c r="U417" i="15" s="1"/>
  <c r="R415" i="15"/>
  <c r="U415" i="15" s="1"/>
  <c r="R413" i="15"/>
  <c r="U413" i="15" s="1"/>
  <c r="R411" i="15"/>
  <c r="U411" i="15" s="1"/>
  <c r="R401" i="15"/>
  <c r="U401" i="15" s="1"/>
  <c r="R399" i="15"/>
  <c r="U399" i="15" s="1"/>
  <c r="R397" i="15"/>
  <c r="U397" i="15"/>
  <c r="R395" i="15"/>
  <c r="U395" i="15" s="1"/>
  <c r="R393" i="15"/>
  <c r="U393" i="15" s="1"/>
  <c r="R391" i="15"/>
  <c r="U391" i="15" s="1"/>
  <c r="R389" i="15"/>
  <c r="R379" i="15"/>
  <c r="U379" i="15" s="1"/>
  <c r="R377" i="15"/>
  <c r="U377" i="15"/>
  <c r="R375" i="15"/>
  <c r="U375" i="15" s="1"/>
  <c r="R373" i="15"/>
  <c r="U373" i="15" s="1"/>
  <c r="R371" i="15"/>
  <c r="U371" i="15" s="1"/>
  <c r="R369" i="15"/>
  <c r="R359" i="15"/>
  <c r="U359" i="15" s="1"/>
  <c r="R357" i="15"/>
  <c r="U357" i="15" s="1"/>
  <c r="R355" i="15"/>
  <c r="U355" i="15" s="1"/>
  <c r="R353" i="15"/>
  <c r="U353" i="15" s="1"/>
  <c r="R351" i="15"/>
  <c r="U351" i="15" s="1"/>
  <c r="R349" i="15"/>
  <c r="U349" i="15" s="1"/>
  <c r="R347" i="15"/>
  <c r="R337" i="15"/>
  <c r="U337" i="15" s="1"/>
  <c r="R335" i="15"/>
  <c r="U335" i="15" s="1"/>
  <c r="R333" i="15"/>
  <c r="U333" i="15" s="1"/>
  <c r="R331" i="15"/>
  <c r="U331" i="15" s="1"/>
  <c r="R329" i="15"/>
  <c r="U329" i="15" s="1"/>
  <c r="R327" i="15"/>
  <c r="U327" i="15"/>
  <c r="R317" i="15"/>
  <c r="U317" i="15" s="1"/>
  <c r="R315" i="15"/>
  <c r="U315" i="15" s="1"/>
  <c r="R313" i="15"/>
  <c r="U313" i="15" s="1"/>
  <c r="R311" i="15"/>
  <c r="U311" i="15" s="1"/>
  <c r="R309" i="15"/>
  <c r="U309" i="15" s="1"/>
  <c r="R307" i="15"/>
  <c r="U307" i="15" s="1"/>
  <c r="R305" i="15"/>
  <c r="R295" i="15"/>
  <c r="U295" i="15" s="1"/>
  <c r="R293" i="15"/>
  <c r="U293" i="15" s="1"/>
  <c r="R291" i="15"/>
  <c r="U291" i="15" s="1"/>
  <c r="R289" i="15"/>
  <c r="U289" i="15" s="1"/>
  <c r="R287" i="15"/>
  <c r="U287" i="15" s="1"/>
  <c r="R285" i="15"/>
  <c r="R275" i="15"/>
  <c r="U275" i="15" s="1"/>
  <c r="R273" i="15"/>
  <c r="U273" i="15" s="1"/>
  <c r="R271" i="15"/>
  <c r="U271" i="15" s="1"/>
  <c r="R269" i="15"/>
  <c r="U269" i="15"/>
  <c r="R267" i="15"/>
  <c r="U267" i="15" s="1"/>
  <c r="R265" i="15"/>
  <c r="U265" i="15" s="1"/>
  <c r="R263" i="15"/>
  <c r="U263" i="15" s="1"/>
  <c r="R249" i="15"/>
  <c r="U249" i="15" s="1"/>
  <c r="T155" i="15"/>
  <c r="R147" i="15"/>
  <c r="U147" i="15" s="1"/>
  <c r="R142" i="15"/>
  <c r="U142" i="15" s="1"/>
  <c r="R127" i="15"/>
  <c r="U127" i="15"/>
  <c r="T113" i="15"/>
  <c r="T92" i="15"/>
  <c r="R85" i="15"/>
  <c r="U85" i="15"/>
  <c r="R81" i="15"/>
  <c r="U81" i="15" s="1"/>
  <c r="O70" i="15"/>
  <c r="R9" i="15"/>
  <c r="R408" i="16"/>
  <c r="R410" i="16"/>
  <c r="U410" i="16" s="1"/>
  <c r="R412" i="16"/>
  <c r="U412" i="16" s="1"/>
  <c r="R414" i="16"/>
  <c r="U414" i="16" s="1"/>
  <c r="R416" i="16"/>
  <c r="U416" i="16" s="1"/>
  <c r="R418" i="16"/>
  <c r="U418" i="16" s="1"/>
  <c r="R420" i="16"/>
  <c r="U420" i="16" s="1"/>
  <c r="R422" i="16"/>
  <c r="U422" i="16" s="1"/>
  <c r="T407" i="16"/>
  <c r="R413" i="16"/>
  <c r="U413" i="16" s="1"/>
  <c r="R421" i="16"/>
  <c r="U421" i="16" s="1"/>
  <c r="R396" i="16"/>
  <c r="U396" i="16" s="1"/>
  <c r="R392" i="16"/>
  <c r="U392" i="16" s="1"/>
  <c r="R389" i="16"/>
  <c r="U389" i="16" s="1"/>
  <c r="O385" i="16"/>
  <c r="R357" i="16"/>
  <c r="U357" i="16" s="1"/>
  <c r="R354" i="16"/>
  <c r="U354" i="16" s="1"/>
  <c r="O343" i="16"/>
  <c r="R317" i="16"/>
  <c r="U317" i="16" s="1"/>
  <c r="R310" i="16"/>
  <c r="U310" i="16" s="1"/>
  <c r="R306" i="16"/>
  <c r="U306" i="16" s="1"/>
  <c r="R303" i="16"/>
  <c r="R286" i="16"/>
  <c r="U286" i="16" s="1"/>
  <c r="R282" i="16"/>
  <c r="U282" i="16" s="1"/>
  <c r="T260" i="16"/>
  <c r="R240" i="16"/>
  <c r="R242" i="16"/>
  <c r="U242" i="16" s="1"/>
  <c r="R244" i="16"/>
  <c r="U244" i="16" s="1"/>
  <c r="R246" i="16"/>
  <c r="U246" i="16" s="1"/>
  <c r="R248" i="16"/>
  <c r="U248" i="16"/>
  <c r="R250" i="16"/>
  <c r="U250" i="16" s="1"/>
  <c r="R252" i="16"/>
  <c r="U252" i="16" s="1"/>
  <c r="R254" i="16"/>
  <c r="R241" i="16"/>
  <c r="U241" i="16" s="1"/>
  <c r="R249" i="16"/>
  <c r="U249" i="16" s="1"/>
  <c r="U203" i="16"/>
  <c r="O217" i="16"/>
  <c r="R188" i="16"/>
  <c r="U188" i="16" s="1"/>
  <c r="R177" i="16"/>
  <c r="U177" i="16"/>
  <c r="O175" i="16"/>
  <c r="U137" i="16"/>
  <c r="T50" i="16"/>
  <c r="R50" i="16"/>
  <c r="T51" i="16"/>
  <c r="W51" i="16" s="1"/>
  <c r="R53" i="16"/>
  <c r="U53" i="16" s="1"/>
  <c r="T55" i="16"/>
  <c r="W55" i="16" s="1"/>
  <c r="R57" i="16"/>
  <c r="U57" i="16" s="1"/>
  <c r="T59" i="16"/>
  <c r="W59" i="16" s="1"/>
  <c r="R61" i="16"/>
  <c r="U61" i="16" s="1"/>
  <c r="T63" i="16"/>
  <c r="W63" i="16" s="1"/>
  <c r="R65" i="16"/>
  <c r="U65" i="16"/>
  <c r="R52" i="16"/>
  <c r="U52" i="16" s="1"/>
  <c r="T54" i="16"/>
  <c r="R56" i="16"/>
  <c r="U56" i="16" s="1"/>
  <c r="T58" i="16"/>
  <c r="W58" i="16" s="1"/>
  <c r="R60" i="16"/>
  <c r="U60" i="16" s="1"/>
  <c r="T62" i="16"/>
  <c r="R64" i="16"/>
  <c r="U64" i="16" s="1"/>
  <c r="R51" i="16"/>
  <c r="U51" i="16" s="1"/>
  <c r="T53" i="16"/>
  <c r="W53" i="16" s="1"/>
  <c r="R55" i="16"/>
  <c r="U55" i="16" s="1"/>
  <c r="T57" i="16"/>
  <c r="W57" i="16" s="1"/>
  <c r="R59" i="16"/>
  <c r="U59" i="16" s="1"/>
  <c r="T61" i="16"/>
  <c r="R63" i="16"/>
  <c r="U63" i="16" s="1"/>
  <c r="T65" i="16"/>
  <c r="W65" i="16" s="1"/>
  <c r="R135" i="17"/>
  <c r="R136" i="17"/>
  <c r="U136" i="17" s="1"/>
  <c r="R137" i="17"/>
  <c r="R138" i="17"/>
  <c r="R139" i="17"/>
  <c r="U139" i="17" s="1"/>
  <c r="R140" i="17"/>
  <c r="U140" i="17" s="1"/>
  <c r="R141" i="17"/>
  <c r="U141" i="17" s="1"/>
  <c r="R142" i="17"/>
  <c r="R143" i="17"/>
  <c r="U143" i="17" s="1"/>
  <c r="R144" i="17"/>
  <c r="U144" i="17" s="1"/>
  <c r="R145" i="17"/>
  <c r="R146" i="17"/>
  <c r="U146" i="17" s="1"/>
  <c r="R147" i="17"/>
  <c r="R148" i="17"/>
  <c r="U148" i="17" s="1"/>
  <c r="R149" i="17"/>
  <c r="U149" i="17" s="1"/>
  <c r="R134" i="17"/>
  <c r="T135" i="17"/>
  <c r="W135" i="17" s="1"/>
  <c r="T136" i="17"/>
  <c r="W136" i="17" s="1"/>
  <c r="T137" i="17"/>
  <c r="W137" i="17" s="1"/>
  <c r="T138" i="17"/>
  <c r="W138" i="17" s="1"/>
  <c r="T139" i="17"/>
  <c r="W139" i="17" s="1"/>
  <c r="T140" i="17"/>
  <c r="W140" i="17" s="1"/>
  <c r="T141" i="17"/>
  <c r="W141" i="17"/>
  <c r="T142" i="17"/>
  <c r="W142" i="17" s="1"/>
  <c r="T143" i="17"/>
  <c r="W143" i="17" s="1"/>
  <c r="T144" i="17"/>
  <c r="W144" i="17" s="1"/>
  <c r="T145" i="17"/>
  <c r="W145" i="17" s="1"/>
  <c r="T146" i="17"/>
  <c r="W146" i="17" s="1"/>
  <c r="T147" i="17"/>
  <c r="W147" i="17" s="1"/>
  <c r="T148" i="17"/>
  <c r="W148" i="17" s="1"/>
  <c r="T149" i="17"/>
  <c r="W149" i="17"/>
  <c r="T134" i="17"/>
  <c r="W43" i="17"/>
  <c r="T407" i="14"/>
  <c r="R377" i="14"/>
  <c r="U377" i="14" s="1"/>
  <c r="R373" i="14"/>
  <c r="U373" i="14" s="1"/>
  <c r="R359" i="14"/>
  <c r="U359" i="14"/>
  <c r="R355" i="14"/>
  <c r="U355" i="14" s="1"/>
  <c r="R351" i="14"/>
  <c r="U351" i="14" s="1"/>
  <c r="R337" i="14"/>
  <c r="U337" i="14" s="1"/>
  <c r="R333" i="14"/>
  <c r="U333" i="14" s="1"/>
  <c r="R329" i="14"/>
  <c r="U329" i="14" s="1"/>
  <c r="R293" i="14"/>
  <c r="U293" i="14" s="1"/>
  <c r="R289" i="14"/>
  <c r="U289" i="14" s="1"/>
  <c r="R275" i="14"/>
  <c r="U275" i="14"/>
  <c r="R271" i="14"/>
  <c r="U271" i="14" s="1"/>
  <c r="R267" i="14"/>
  <c r="U267" i="14" s="1"/>
  <c r="R253" i="14"/>
  <c r="U253" i="14" s="1"/>
  <c r="R249" i="14"/>
  <c r="U249" i="14" s="1"/>
  <c r="R245" i="14"/>
  <c r="U245" i="14" s="1"/>
  <c r="R209" i="14"/>
  <c r="U209" i="14" s="1"/>
  <c r="R205" i="14"/>
  <c r="U205" i="14" s="1"/>
  <c r="R191" i="14"/>
  <c r="U191" i="14"/>
  <c r="R187" i="14"/>
  <c r="U187" i="14" s="1"/>
  <c r="R183" i="14"/>
  <c r="U183" i="14" s="1"/>
  <c r="R169" i="14"/>
  <c r="U169" i="14" s="1"/>
  <c r="R165" i="14"/>
  <c r="U165" i="14" s="1"/>
  <c r="R161" i="14"/>
  <c r="U161" i="14" s="1"/>
  <c r="R125" i="14"/>
  <c r="U125" i="14" s="1"/>
  <c r="R121" i="14"/>
  <c r="U121" i="14" s="1"/>
  <c r="R107" i="14"/>
  <c r="U107" i="14"/>
  <c r="R103" i="14"/>
  <c r="U103" i="14" s="1"/>
  <c r="R99" i="14"/>
  <c r="U99" i="14" s="1"/>
  <c r="R85" i="14"/>
  <c r="U85" i="14" s="1"/>
  <c r="R81" i="14"/>
  <c r="U81" i="14" s="1"/>
  <c r="R77" i="14"/>
  <c r="U77" i="14" s="1"/>
  <c r="R212" i="15"/>
  <c r="U212" i="15" s="1"/>
  <c r="R210" i="15"/>
  <c r="U210" i="15" s="1"/>
  <c r="R208" i="15"/>
  <c r="U208" i="15"/>
  <c r="R206" i="15"/>
  <c r="U206" i="15" s="1"/>
  <c r="R204" i="15"/>
  <c r="U204" i="15" s="1"/>
  <c r="R202" i="15"/>
  <c r="U202" i="15" s="1"/>
  <c r="R200" i="15"/>
  <c r="U200" i="15" s="1"/>
  <c r="R169" i="15"/>
  <c r="U169" i="15" s="1"/>
  <c r="R167" i="15"/>
  <c r="U167" i="15" s="1"/>
  <c r="R165" i="15"/>
  <c r="U165" i="15" s="1"/>
  <c r="R163" i="15"/>
  <c r="U163" i="15"/>
  <c r="R161" i="15"/>
  <c r="U161" i="15" s="1"/>
  <c r="R159" i="15"/>
  <c r="U159" i="15" s="1"/>
  <c r="R149" i="15"/>
  <c r="U149" i="15" s="1"/>
  <c r="R144" i="15"/>
  <c r="U144" i="15" s="1"/>
  <c r="R141" i="15"/>
  <c r="U141" i="15" s="1"/>
  <c r="R114" i="15"/>
  <c r="U114" i="15" s="1"/>
  <c r="R116" i="15"/>
  <c r="U116" i="15" s="1"/>
  <c r="R118" i="15"/>
  <c r="U118" i="15"/>
  <c r="R120" i="15"/>
  <c r="R122" i="15"/>
  <c r="U122" i="15" s="1"/>
  <c r="R124" i="15"/>
  <c r="U124" i="15" s="1"/>
  <c r="R126" i="15"/>
  <c r="U126" i="15" s="1"/>
  <c r="R128" i="15"/>
  <c r="U128" i="15" s="1"/>
  <c r="R106" i="15"/>
  <c r="U106" i="15" s="1"/>
  <c r="R101" i="15"/>
  <c r="U101" i="15" s="1"/>
  <c r="R98" i="15"/>
  <c r="U98" i="15"/>
  <c r="R94" i="15"/>
  <c r="U94" i="15" s="1"/>
  <c r="R77" i="15"/>
  <c r="U77" i="15" s="1"/>
  <c r="R73" i="15"/>
  <c r="U73" i="15" s="1"/>
  <c r="O91" i="15"/>
  <c r="Q91" i="15"/>
  <c r="R19" i="15"/>
  <c r="U19" i="15" s="1"/>
  <c r="R15" i="15"/>
  <c r="U15" i="15"/>
  <c r="R13" i="15"/>
  <c r="U13" i="15" s="1"/>
  <c r="R16" i="15"/>
  <c r="U16" i="15" s="1"/>
  <c r="R21" i="15"/>
  <c r="U21" i="15" s="1"/>
  <c r="T8" i="15"/>
  <c r="R417" i="16"/>
  <c r="U417" i="16" s="1"/>
  <c r="Q427" i="16"/>
  <c r="R399" i="16"/>
  <c r="U399" i="16" s="1"/>
  <c r="R395" i="16"/>
  <c r="U395" i="16" s="1"/>
  <c r="R388" i="16"/>
  <c r="U388" i="16" s="1"/>
  <c r="U379" i="16"/>
  <c r="U366" i="16"/>
  <c r="R353" i="16"/>
  <c r="U353" i="16" s="1"/>
  <c r="R349" i="16"/>
  <c r="U349" i="16" s="1"/>
  <c r="R346" i="16"/>
  <c r="U346" i="16"/>
  <c r="O364" i="16"/>
  <c r="R316" i="16"/>
  <c r="U316" i="16" s="1"/>
  <c r="R313" i="16"/>
  <c r="U313" i="16" s="1"/>
  <c r="T302" i="16"/>
  <c r="R304" i="16"/>
  <c r="U304" i="16" s="1"/>
  <c r="R307" i="16"/>
  <c r="U307" i="16" s="1"/>
  <c r="R312" i="16"/>
  <c r="U312" i="16" s="1"/>
  <c r="R315" i="16"/>
  <c r="U315" i="16" s="1"/>
  <c r="Q301" i="16"/>
  <c r="R283" i="16"/>
  <c r="U283" i="16" s="1"/>
  <c r="R285" i="16"/>
  <c r="U285" i="16" s="1"/>
  <c r="R287" i="16"/>
  <c r="U287" i="16" s="1"/>
  <c r="R289" i="16"/>
  <c r="U289" i="16" s="1"/>
  <c r="R291" i="16"/>
  <c r="U291" i="16" s="1"/>
  <c r="R293" i="16"/>
  <c r="U293" i="16"/>
  <c r="R295" i="16"/>
  <c r="U295" i="16" s="1"/>
  <c r="R288" i="16"/>
  <c r="U288" i="16" s="1"/>
  <c r="R296" i="16"/>
  <c r="U296" i="16" s="1"/>
  <c r="T281" i="16"/>
  <c r="R274" i="16"/>
  <c r="U274" i="16" s="1"/>
  <c r="R267" i="16"/>
  <c r="U267" i="16" s="1"/>
  <c r="Q280" i="16"/>
  <c r="R261" i="16"/>
  <c r="R264" i="16"/>
  <c r="U264" i="16" s="1"/>
  <c r="R269" i="16"/>
  <c r="U269" i="16" s="1"/>
  <c r="R272" i="16"/>
  <c r="U272" i="16" s="1"/>
  <c r="U254" i="16"/>
  <c r="R245" i="16"/>
  <c r="U245" i="16" s="1"/>
  <c r="R222" i="16"/>
  <c r="U222" i="16" s="1"/>
  <c r="R225" i="16"/>
  <c r="U225" i="16" s="1"/>
  <c r="Q238" i="16"/>
  <c r="U207" i="16"/>
  <c r="R181" i="16"/>
  <c r="U181" i="16" s="1"/>
  <c r="T176" i="16"/>
  <c r="U147" i="16"/>
  <c r="O133" i="16"/>
  <c r="R103" i="16"/>
  <c r="U103" i="16" s="1"/>
  <c r="R107" i="16"/>
  <c r="U107" i="16"/>
  <c r="T60" i="16"/>
  <c r="W60" i="16" s="1"/>
  <c r="R54" i="16"/>
  <c r="U54" i="16" s="1"/>
  <c r="Q70" i="16"/>
  <c r="R31" i="16"/>
  <c r="U31" i="16" s="1"/>
  <c r="R8" i="16"/>
  <c r="R365" i="17"/>
  <c r="R281" i="17"/>
  <c r="R197" i="17"/>
  <c r="R209" i="17"/>
  <c r="U209" i="17" s="1"/>
  <c r="R208" i="17"/>
  <c r="U208" i="17" s="1"/>
  <c r="R207" i="17"/>
  <c r="U207" i="17" s="1"/>
  <c r="R204" i="17"/>
  <c r="U204" i="17" s="1"/>
  <c r="R203" i="17"/>
  <c r="U203" i="17" s="1"/>
  <c r="R198" i="17"/>
  <c r="U198" i="17" s="1"/>
  <c r="W39" i="17"/>
  <c r="R395" i="18"/>
  <c r="T401" i="18"/>
  <c r="R391" i="18"/>
  <c r="U391" i="18" s="1"/>
  <c r="T397" i="18"/>
  <c r="R387" i="18"/>
  <c r="U387" i="18"/>
  <c r="R72" i="15"/>
  <c r="R74" i="15"/>
  <c r="U74" i="15" s="1"/>
  <c r="R76" i="15"/>
  <c r="U76" i="15"/>
  <c r="R78" i="15"/>
  <c r="U78" i="15" s="1"/>
  <c r="R80" i="15"/>
  <c r="U80" i="15" s="1"/>
  <c r="R82" i="15"/>
  <c r="U82" i="15" s="1"/>
  <c r="R84" i="15"/>
  <c r="U84" i="15" s="1"/>
  <c r="R86" i="15"/>
  <c r="U86" i="15" s="1"/>
  <c r="R31" i="15"/>
  <c r="R33" i="15"/>
  <c r="U33" i="15" s="1"/>
  <c r="R35" i="15"/>
  <c r="U35" i="15" s="1"/>
  <c r="R37" i="15"/>
  <c r="U37" i="15" s="1"/>
  <c r="R39" i="15"/>
  <c r="U39" i="15" s="1"/>
  <c r="R41" i="15"/>
  <c r="U41" i="15" s="1"/>
  <c r="R43" i="15"/>
  <c r="U43" i="15" s="1"/>
  <c r="T29" i="15"/>
  <c r="O406" i="16"/>
  <c r="Q259" i="16"/>
  <c r="R229" i="16"/>
  <c r="U229" i="16" s="1"/>
  <c r="R226" i="16"/>
  <c r="U226" i="16" s="1"/>
  <c r="T218" i="16"/>
  <c r="R191" i="16"/>
  <c r="U191" i="16" s="1"/>
  <c r="R186" i="16"/>
  <c r="U186" i="16" s="1"/>
  <c r="R183" i="16"/>
  <c r="U183" i="16" s="1"/>
  <c r="R178" i="16"/>
  <c r="U178" i="16" s="1"/>
  <c r="R156" i="16"/>
  <c r="U156" i="16" s="1"/>
  <c r="R158" i="16"/>
  <c r="U158" i="16"/>
  <c r="R160" i="16"/>
  <c r="U160" i="16" s="1"/>
  <c r="R162" i="16"/>
  <c r="U162" i="16" s="1"/>
  <c r="R164" i="16"/>
  <c r="U164" i="16" s="1"/>
  <c r="R166" i="16"/>
  <c r="U166" i="16" s="1"/>
  <c r="R168" i="16"/>
  <c r="U168" i="16" s="1"/>
  <c r="R170" i="16"/>
  <c r="U170" i="16" s="1"/>
  <c r="Q154" i="16"/>
  <c r="R100" i="16"/>
  <c r="R102" i="16"/>
  <c r="U102" i="16" s="1"/>
  <c r="R104" i="16"/>
  <c r="U104" i="16" s="1"/>
  <c r="R106" i="16"/>
  <c r="U106" i="16" s="1"/>
  <c r="R85" i="16"/>
  <c r="U85" i="16" s="1"/>
  <c r="T83" i="16"/>
  <c r="W83" i="16"/>
  <c r="R81" i="16"/>
  <c r="U81" i="16" s="1"/>
  <c r="T79" i="16"/>
  <c r="W79" i="16" s="1"/>
  <c r="R77" i="16"/>
  <c r="U77" i="16" s="1"/>
  <c r="T75" i="16"/>
  <c r="W75" i="16" s="1"/>
  <c r="O91" i="16"/>
  <c r="T43" i="16"/>
  <c r="W43" i="16" s="1"/>
  <c r="W42" i="16"/>
  <c r="R41" i="16"/>
  <c r="U41" i="16" s="1"/>
  <c r="T39" i="16"/>
  <c r="W39" i="16"/>
  <c r="W38" i="16"/>
  <c r="R37" i="16"/>
  <c r="U37" i="16" s="1"/>
  <c r="T35" i="16"/>
  <c r="W35" i="16" s="1"/>
  <c r="W34" i="16"/>
  <c r="R33" i="16"/>
  <c r="U33" i="16" s="1"/>
  <c r="T31" i="16"/>
  <c r="W31" i="16" s="1"/>
  <c r="W30" i="16"/>
  <c r="T29" i="16"/>
  <c r="R23" i="16"/>
  <c r="U23" i="16" s="1"/>
  <c r="T21" i="16"/>
  <c r="W21" i="16" s="1"/>
  <c r="W20" i="16"/>
  <c r="R19" i="16"/>
  <c r="U19" i="16" s="1"/>
  <c r="T17" i="16"/>
  <c r="W16" i="16"/>
  <c r="R15" i="16"/>
  <c r="U15" i="16" s="1"/>
  <c r="T13" i="16"/>
  <c r="W13" i="16" s="1"/>
  <c r="R11" i="16"/>
  <c r="U11" i="16"/>
  <c r="T9" i="16"/>
  <c r="W9" i="16" s="1"/>
  <c r="R408" i="17"/>
  <c r="R409" i="17"/>
  <c r="U409" i="17"/>
  <c r="R410" i="17"/>
  <c r="U410" i="17" s="1"/>
  <c r="R411" i="17"/>
  <c r="U411" i="17" s="1"/>
  <c r="R412" i="17"/>
  <c r="U412" i="17" s="1"/>
  <c r="R413" i="17"/>
  <c r="U413" i="17" s="1"/>
  <c r="R414" i="17"/>
  <c r="U414" i="17" s="1"/>
  <c r="R415" i="17"/>
  <c r="U415" i="17" s="1"/>
  <c r="R416" i="17"/>
  <c r="U416" i="17" s="1"/>
  <c r="R417" i="17"/>
  <c r="U417" i="17"/>
  <c r="R418" i="17"/>
  <c r="U418" i="17" s="1"/>
  <c r="R419" i="17"/>
  <c r="U419" i="17" s="1"/>
  <c r="R420" i="17"/>
  <c r="U420" i="17" s="1"/>
  <c r="R421" i="17"/>
  <c r="U421" i="17" s="1"/>
  <c r="R422" i="17"/>
  <c r="U422" i="17" s="1"/>
  <c r="T421" i="17"/>
  <c r="W421" i="17" s="1"/>
  <c r="T419" i="17"/>
  <c r="W419" i="17" s="1"/>
  <c r="T417" i="17"/>
  <c r="W417" i="17" s="1"/>
  <c r="T415" i="17"/>
  <c r="W415" i="17" s="1"/>
  <c r="T413" i="17"/>
  <c r="W413" i="17" s="1"/>
  <c r="T411" i="17"/>
  <c r="T409" i="17"/>
  <c r="W409" i="17" s="1"/>
  <c r="T386" i="17"/>
  <c r="T380" i="17"/>
  <c r="W380" i="17" s="1"/>
  <c r="T378" i="17"/>
  <c r="T376" i="17"/>
  <c r="W376" i="17" s="1"/>
  <c r="T374" i="17"/>
  <c r="W374" i="17" s="1"/>
  <c r="T372" i="17"/>
  <c r="T370" i="17"/>
  <c r="W370" i="17" s="1"/>
  <c r="T368" i="17"/>
  <c r="W368" i="17" s="1"/>
  <c r="T366" i="17"/>
  <c r="W366" i="17" s="1"/>
  <c r="W354" i="17"/>
  <c r="W352" i="17"/>
  <c r="W350" i="17"/>
  <c r="W348" i="17"/>
  <c r="W346" i="17"/>
  <c r="O364" i="17"/>
  <c r="R324" i="17"/>
  <c r="R325" i="17"/>
  <c r="U325" i="17" s="1"/>
  <c r="R326" i="17"/>
  <c r="U326" i="17"/>
  <c r="R327" i="17"/>
  <c r="U327" i="17" s="1"/>
  <c r="R328" i="17"/>
  <c r="U328" i="17" s="1"/>
  <c r="R329" i="17"/>
  <c r="U329" i="17" s="1"/>
  <c r="R330" i="17"/>
  <c r="U330" i="17" s="1"/>
  <c r="R331" i="17"/>
  <c r="U331" i="17" s="1"/>
  <c r="R332" i="17"/>
  <c r="U332" i="17" s="1"/>
  <c r="R333" i="17"/>
  <c r="U333" i="17" s="1"/>
  <c r="R334" i="17"/>
  <c r="U334" i="17" s="1"/>
  <c r="R335" i="17"/>
  <c r="U335" i="17" s="1"/>
  <c r="R336" i="17"/>
  <c r="U336" i="17" s="1"/>
  <c r="R337" i="17"/>
  <c r="U337" i="17" s="1"/>
  <c r="R338" i="17"/>
  <c r="U338" i="17" s="1"/>
  <c r="T337" i="17"/>
  <c r="W337" i="17" s="1"/>
  <c r="T335" i="17"/>
  <c r="W335" i="17" s="1"/>
  <c r="T333" i="17"/>
  <c r="W333" i="17" s="1"/>
  <c r="T331" i="17"/>
  <c r="W331" i="17" s="1"/>
  <c r="T329" i="17"/>
  <c r="W329" i="17" s="1"/>
  <c r="T327" i="17"/>
  <c r="W327" i="17" s="1"/>
  <c r="T325" i="17"/>
  <c r="W325" i="17" s="1"/>
  <c r="Q343" i="17"/>
  <c r="T302" i="17"/>
  <c r="W302" i="17" s="1"/>
  <c r="T296" i="17"/>
  <c r="W296" i="17" s="1"/>
  <c r="T294" i="17"/>
  <c r="T292" i="17"/>
  <c r="T290" i="17"/>
  <c r="W290" i="17" s="1"/>
  <c r="T288" i="17"/>
  <c r="W288" i="17" s="1"/>
  <c r="T286" i="17"/>
  <c r="T284" i="17"/>
  <c r="W284" i="17" s="1"/>
  <c r="T282" i="17"/>
  <c r="W282" i="17" s="1"/>
  <c r="W274" i="17"/>
  <c r="W272" i="17"/>
  <c r="W268" i="17"/>
  <c r="W266" i="17"/>
  <c r="W264" i="17"/>
  <c r="W262" i="17"/>
  <c r="O280" i="17"/>
  <c r="U258" i="17"/>
  <c r="O259" i="17"/>
  <c r="R240" i="17"/>
  <c r="R241" i="17"/>
  <c r="U241" i="17" s="1"/>
  <c r="R242" i="17"/>
  <c r="U242" i="17" s="1"/>
  <c r="R243" i="17"/>
  <c r="U243" i="17" s="1"/>
  <c r="R244" i="17"/>
  <c r="U244" i="17" s="1"/>
  <c r="R245" i="17"/>
  <c r="U245" i="17" s="1"/>
  <c r="R246" i="17"/>
  <c r="U246" i="17"/>
  <c r="R247" i="17"/>
  <c r="U247" i="17" s="1"/>
  <c r="R248" i="17"/>
  <c r="U248" i="17" s="1"/>
  <c r="R249" i="17"/>
  <c r="U249" i="17" s="1"/>
  <c r="R250" i="17"/>
  <c r="U250" i="17" s="1"/>
  <c r="R251" i="17"/>
  <c r="U251" i="17" s="1"/>
  <c r="R252" i="17"/>
  <c r="U252" i="17" s="1"/>
  <c r="R253" i="17"/>
  <c r="U253" i="17" s="1"/>
  <c r="R254" i="17"/>
  <c r="U254" i="17"/>
  <c r="T253" i="17"/>
  <c r="W253" i="17" s="1"/>
  <c r="T251" i="17"/>
  <c r="T249" i="17"/>
  <c r="W249" i="17" s="1"/>
  <c r="T247" i="17"/>
  <c r="T245" i="17"/>
  <c r="W245" i="17" s="1"/>
  <c r="T243" i="17"/>
  <c r="T241" i="17"/>
  <c r="W241" i="17" s="1"/>
  <c r="Q259" i="17"/>
  <c r="R223" i="17"/>
  <c r="U223" i="17" s="1"/>
  <c r="R222" i="17"/>
  <c r="U222" i="17" s="1"/>
  <c r="R221" i="17"/>
  <c r="U221" i="17" s="1"/>
  <c r="T218" i="17"/>
  <c r="T212" i="17"/>
  <c r="W212" i="17" s="1"/>
  <c r="T210" i="17"/>
  <c r="W210" i="17" s="1"/>
  <c r="T208" i="17"/>
  <c r="W208" i="17"/>
  <c r="T206" i="17"/>
  <c r="W206" i="17" s="1"/>
  <c r="T204" i="17"/>
  <c r="T202" i="17"/>
  <c r="W202" i="17" s="1"/>
  <c r="T200" i="17"/>
  <c r="W200" i="17" s="1"/>
  <c r="T198" i="17"/>
  <c r="W198" i="17" s="1"/>
  <c r="W190" i="17"/>
  <c r="W184" i="17"/>
  <c r="R189" i="17"/>
  <c r="U189" i="17" s="1"/>
  <c r="R188" i="17"/>
  <c r="U188" i="17" s="1"/>
  <c r="R177" i="17"/>
  <c r="U177" i="17" s="1"/>
  <c r="R127" i="17"/>
  <c r="U127" i="17" s="1"/>
  <c r="R123" i="17"/>
  <c r="U123" i="17" s="1"/>
  <c r="R119" i="17"/>
  <c r="U119" i="17" s="1"/>
  <c r="U111" i="17"/>
  <c r="O112" i="17"/>
  <c r="T106" i="17"/>
  <c r="T104" i="17"/>
  <c r="T102" i="17"/>
  <c r="W102" i="17" s="1"/>
  <c r="T100" i="17"/>
  <c r="W100" i="17" s="1"/>
  <c r="T98" i="17"/>
  <c r="W98" i="17" s="1"/>
  <c r="T96" i="17"/>
  <c r="W96" i="17"/>
  <c r="Q112" i="17"/>
  <c r="R51" i="17"/>
  <c r="R52" i="17"/>
  <c r="U52" i="17" s="1"/>
  <c r="R53" i="17"/>
  <c r="U53" i="17" s="1"/>
  <c r="R54" i="17"/>
  <c r="R55" i="17"/>
  <c r="R56" i="17"/>
  <c r="U56" i="17" s="1"/>
  <c r="R57" i="17"/>
  <c r="R58" i="17"/>
  <c r="U58" i="17" s="1"/>
  <c r="R59" i="17"/>
  <c r="R60" i="17"/>
  <c r="U60" i="17" s="1"/>
  <c r="R61" i="17"/>
  <c r="U61" i="17" s="1"/>
  <c r="R62" i="17"/>
  <c r="R63" i="17"/>
  <c r="R64" i="17"/>
  <c r="U64" i="17" s="1"/>
  <c r="R65" i="17"/>
  <c r="R50" i="17"/>
  <c r="T51" i="17"/>
  <c r="W51" i="17" s="1"/>
  <c r="T52" i="17"/>
  <c r="W52" i="17" s="1"/>
  <c r="T53" i="17"/>
  <c r="W53" i="17" s="1"/>
  <c r="T54" i="17"/>
  <c r="W54" i="17" s="1"/>
  <c r="T55" i="17"/>
  <c r="W55" i="17" s="1"/>
  <c r="T56" i="17"/>
  <c r="W56" i="17" s="1"/>
  <c r="T57" i="17"/>
  <c r="W57" i="17"/>
  <c r="T58" i="17"/>
  <c r="W58" i="17" s="1"/>
  <c r="T59" i="17"/>
  <c r="W59" i="17" s="1"/>
  <c r="T60" i="17"/>
  <c r="W60" i="17" s="1"/>
  <c r="T61" i="17"/>
  <c r="W61" i="17" s="1"/>
  <c r="T62" i="17"/>
  <c r="W62" i="17" s="1"/>
  <c r="T63" i="17"/>
  <c r="W63" i="17" s="1"/>
  <c r="T64" i="17"/>
  <c r="W64" i="17" s="1"/>
  <c r="T65" i="17"/>
  <c r="W65" i="17"/>
  <c r="T50" i="17"/>
  <c r="U39" i="17"/>
  <c r="U35" i="17"/>
  <c r="W34" i="17"/>
  <c r="R23" i="17"/>
  <c r="U23" i="17" s="1"/>
  <c r="R22" i="17"/>
  <c r="U22" i="17" s="1"/>
  <c r="R21" i="17"/>
  <c r="U21" i="17" s="1"/>
  <c r="T8" i="17"/>
  <c r="W8" i="17" s="1"/>
  <c r="W426" i="18"/>
  <c r="Q427" i="18"/>
  <c r="T393" i="18"/>
  <c r="R186" i="18"/>
  <c r="U186" i="18" s="1"/>
  <c r="T188" i="18"/>
  <c r="R190" i="18"/>
  <c r="R185" i="18"/>
  <c r="U185" i="18" s="1"/>
  <c r="T187" i="18"/>
  <c r="W187" i="18" s="1"/>
  <c r="R189" i="18"/>
  <c r="U189" i="18" s="1"/>
  <c r="T191" i="18"/>
  <c r="W191" i="18" s="1"/>
  <c r="T178" i="18"/>
  <c r="W178" i="18" s="1"/>
  <c r="R180" i="18"/>
  <c r="U180" i="18" s="1"/>
  <c r="T182" i="18"/>
  <c r="R184" i="18"/>
  <c r="U184" i="18" s="1"/>
  <c r="T186" i="18"/>
  <c r="R188" i="18"/>
  <c r="U188" i="18" s="1"/>
  <c r="T190" i="18"/>
  <c r="R179" i="18"/>
  <c r="T185" i="18"/>
  <c r="W185" i="18" s="1"/>
  <c r="T181" i="18"/>
  <c r="W181" i="18" s="1"/>
  <c r="R191" i="18"/>
  <c r="R176" i="18"/>
  <c r="T177" i="18"/>
  <c r="R187" i="18"/>
  <c r="U187" i="18" s="1"/>
  <c r="T104" i="18"/>
  <c r="W104" i="18" s="1"/>
  <c r="O154" i="16"/>
  <c r="R115" i="16"/>
  <c r="U115" i="16" s="1"/>
  <c r="R86" i="16"/>
  <c r="U86" i="16" s="1"/>
  <c r="T84" i="16"/>
  <c r="W84" i="16" s="1"/>
  <c r="R82" i="16"/>
  <c r="U82" i="16" s="1"/>
  <c r="T80" i="16"/>
  <c r="W80" i="16" s="1"/>
  <c r="R78" i="16"/>
  <c r="U78" i="16" s="1"/>
  <c r="T76" i="16"/>
  <c r="W76" i="16" s="1"/>
  <c r="R74" i="16"/>
  <c r="U74" i="16" s="1"/>
  <c r="T72" i="16"/>
  <c r="R71" i="16"/>
  <c r="W61" i="16"/>
  <c r="O70" i="16"/>
  <c r="W29" i="16"/>
  <c r="W17" i="16"/>
  <c r="T8" i="16"/>
  <c r="W411" i="17"/>
  <c r="R387" i="17"/>
  <c r="R388" i="17"/>
  <c r="U388" i="17" s="1"/>
  <c r="R389" i="17"/>
  <c r="U389" i="17" s="1"/>
  <c r="R390" i="17"/>
  <c r="U390" i="17" s="1"/>
  <c r="R391" i="17"/>
  <c r="U391" i="17" s="1"/>
  <c r="R392" i="17"/>
  <c r="U392" i="17" s="1"/>
  <c r="R393" i="17"/>
  <c r="U393" i="17" s="1"/>
  <c r="R394" i="17"/>
  <c r="U394" i="17" s="1"/>
  <c r="R395" i="17"/>
  <c r="U395" i="17" s="1"/>
  <c r="R396" i="17"/>
  <c r="U396" i="17" s="1"/>
  <c r="R397" i="17"/>
  <c r="U397" i="17" s="1"/>
  <c r="R398" i="17"/>
  <c r="U398" i="17" s="1"/>
  <c r="R399" i="17"/>
  <c r="U399" i="17" s="1"/>
  <c r="R400" i="17"/>
  <c r="U400" i="17" s="1"/>
  <c r="R401" i="17"/>
  <c r="U401" i="17" s="1"/>
  <c r="T400" i="17"/>
  <c r="T398" i="17"/>
  <c r="W398" i="17" s="1"/>
  <c r="T396" i="17"/>
  <c r="W396" i="17" s="1"/>
  <c r="T394" i="17"/>
  <c r="T392" i="17"/>
  <c r="W392" i="17" s="1"/>
  <c r="T390" i="17"/>
  <c r="W390" i="17" s="1"/>
  <c r="T388" i="17"/>
  <c r="W388" i="17" s="1"/>
  <c r="W386" i="17"/>
  <c r="Q406" i="17"/>
  <c r="W378" i="17"/>
  <c r="W372" i="17"/>
  <c r="T365" i="17"/>
  <c r="W365" i="17" s="1"/>
  <c r="R303" i="17"/>
  <c r="R304" i="17"/>
  <c r="U304" i="17" s="1"/>
  <c r="R305" i="17"/>
  <c r="U305" i="17" s="1"/>
  <c r="R306" i="17"/>
  <c r="U306" i="17" s="1"/>
  <c r="R307" i="17"/>
  <c r="U307" i="17" s="1"/>
  <c r="R308" i="17"/>
  <c r="U308" i="17"/>
  <c r="R309" i="17"/>
  <c r="U309" i="17" s="1"/>
  <c r="R310" i="17"/>
  <c r="U310" i="17" s="1"/>
  <c r="R311" i="17"/>
  <c r="U311" i="17" s="1"/>
  <c r="R312" i="17"/>
  <c r="U312" i="17" s="1"/>
  <c r="R313" i="17"/>
  <c r="U313" i="17" s="1"/>
  <c r="R314" i="17"/>
  <c r="U314" i="17" s="1"/>
  <c r="R315" i="17"/>
  <c r="U315" i="17" s="1"/>
  <c r="R316" i="17"/>
  <c r="U316" i="17"/>
  <c r="R317" i="17"/>
  <c r="U317" i="17" s="1"/>
  <c r="T316" i="17"/>
  <c r="T314" i="17"/>
  <c r="W314" i="17" s="1"/>
  <c r="T312" i="17"/>
  <c r="W312" i="17" s="1"/>
  <c r="T310" i="17"/>
  <c r="W310" i="17" s="1"/>
  <c r="T308" i="17"/>
  <c r="T306" i="17"/>
  <c r="W306" i="17" s="1"/>
  <c r="T304" i="17"/>
  <c r="W304" i="17" s="1"/>
  <c r="Q322" i="17"/>
  <c r="W294" i="17"/>
  <c r="W292" i="17"/>
  <c r="W286" i="17"/>
  <c r="T281" i="17"/>
  <c r="W281" i="17" s="1"/>
  <c r="W251" i="17"/>
  <c r="W247" i="17"/>
  <c r="W243" i="17"/>
  <c r="U237" i="17"/>
  <c r="O238" i="17"/>
  <c r="R226" i="17"/>
  <c r="U226" i="17" s="1"/>
  <c r="R227" i="17"/>
  <c r="U227" i="17" s="1"/>
  <c r="R228" i="17"/>
  <c r="U228" i="17" s="1"/>
  <c r="R229" i="17"/>
  <c r="U229" i="17" s="1"/>
  <c r="R230" i="17"/>
  <c r="U230" i="17" s="1"/>
  <c r="R231" i="17"/>
  <c r="U231" i="17" s="1"/>
  <c r="R232" i="17"/>
  <c r="U232" i="17" s="1"/>
  <c r="R233" i="17"/>
  <c r="U233" i="17" s="1"/>
  <c r="T232" i="17"/>
  <c r="W232" i="17" s="1"/>
  <c r="T230" i="17"/>
  <c r="T228" i="17"/>
  <c r="W228" i="17" s="1"/>
  <c r="T226" i="17"/>
  <c r="T224" i="17"/>
  <c r="W224" i="17" s="1"/>
  <c r="T222" i="17"/>
  <c r="T220" i="17"/>
  <c r="W220" i="17" s="1"/>
  <c r="W218" i="17"/>
  <c r="Q238" i="17"/>
  <c r="R210" i="17"/>
  <c r="U210" i="17"/>
  <c r="R206" i="17"/>
  <c r="U206" i="17" s="1"/>
  <c r="W204" i="17"/>
  <c r="R205" i="17"/>
  <c r="U205" i="17" s="1"/>
  <c r="R202" i="17"/>
  <c r="U202" i="17" s="1"/>
  <c r="T197" i="17"/>
  <c r="U147" i="17"/>
  <c r="U145" i="17"/>
  <c r="U142" i="17"/>
  <c r="U138" i="17"/>
  <c r="U137" i="17"/>
  <c r="U135" i="17"/>
  <c r="W106" i="17"/>
  <c r="W104" i="17"/>
  <c r="R105" i="17"/>
  <c r="U105" i="17" s="1"/>
  <c r="R104" i="17"/>
  <c r="U104" i="17"/>
  <c r="R93" i="17"/>
  <c r="W37" i="17"/>
  <c r="U34" i="17"/>
  <c r="U27" i="17"/>
  <c r="O28" i="17"/>
  <c r="T22" i="17"/>
  <c r="W22" i="17" s="1"/>
  <c r="T20" i="17"/>
  <c r="T18" i="17"/>
  <c r="W18" i="17" s="1"/>
  <c r="T16" i="17"/>
  <c r="W16" i="17" s="1"/>
  <c r="T14" i="17"/>
  <c r="W14" i="17" s="1"/>
  <c r="T12" i="17"/>
  <c r="Q28" i="17"/>
  <c r="U395" i="18"/>
  <c r="W384" i="18"/>
  <c r="Q385" i="18"/>
  <c r="R345" i="18"/>
  <c r="U345" i="18" s="1"/>
  <c r="R346" i="18"/>
  <c r="U346" i="18" s="1"/>
  <c r="R347" i="18"/>
  <c r="U347" i="18" s="1"/>
  <c r="R348" i="18"/>
  <c r="R349" i="18"/>
  <c r="U349" i="18" s="1"/>
  <c r="R350" i="18"/>
  <c r="U350" i="18" s="1"/>
  <c r="R351" i="18"/>
  <c r="U351" i="18" s="1"/>
  <c r="R352" i="18"/>
  <c r="U352" i="18" s="1"/>
  <c r="R353" i="18"/>
  <c r="U353" i="18" s="1"/>
  <c r="R354" i="18"/>
  <c r="U354" i="18" s="1"/>
  <c r="R355" i="18"/>
  <c r="U355" i="18" s="1"/>
  <c r="R356" i="18"/>
  <c r="R357" i="18"/>
  <c r="R358" i="18"/>
  <c r="U358" i="18"/>
  <c r="R359" i="18"/>
  <c r="U359" i="18" s="1"/>
  <c r="R344" i="18"/>
  <c r="T345" i="18"/>
  <c r="W345" i="18" s="1"/>
  <c r="T346" i="18"/>
  <c r="W346" i="18" s="1"/>
  <c r="T347" i="18"/>
  <c r="W347" i="18" s="1"/>
  <c r="T348" i="18"/>
  <c r="W348" i="18" s="1"/>
  <c r="T349" i="18"/>
  <c r="W349" i="18" s="1"/>
  <c r="T350" i="18"/>
  <c r="W350" i="18" s="1"/>
  <c r="T351" i="18"/>
  <c r="W351" i="18" s="1"/>
  <c r="T352" i="18"/>
  <c r="W352" i="18" s="1"/>
  <c r="T353" i="18"/>
  <c r="W353" i="18" s="1"/>
  <c r="T354" i="18"/>
  <c r="W354" i="18" s="1"/>
  <c r="T355" i="18"/>
  <c r="W355" i="18" s="1"/>
  <c r="T356" i="18"/>
  <c r="W356" i="18" s="1"/>
  <c r="T357" i="18"/>
  <c r="W357" i="18" s="1"/>
  <c r="T358" i="18"/>
  <c r="W358" i="18" s="1"/>
  <c r="T359" i="18"/>
  <c r="W359" i="18" s="1"/>
  <c r="T344" i="18"/>
  <c r="O238" i="16"/>
  <c r="T85" i="16"/>
  <c r="W85" i="16" s="1"/>
  <c r="R83" i="16"/>
  <c r="U83" i="16" s="1"/>
  <c r="T81" i="16"/>
  <c r="W81" i="16" s="1"/>
  <c r="R79" i="16"/>
  <c r="U79" i="16" s="1"/>
  <c r="T77" i="16"/>
  <c r="W77" i="16" s="1"/>
  <c r="R75" i="16"/>
  <c r="U75" i="16" s="1"/>
  <c r="W72" i="16"/>
  <c r="T71" i="16"/>
  <c r="W62" i="16"/>
  <c r="W54" i="16"/>
  <c r="W44" i="16"/>
  <c r="R43" i="16"/>
  <c r="U43" i="16" s="1"/>
  <c r="T41" i="16"/>
  <c r="W41" i="16" s="1"/>
  <c r="W40" i="16"/>
  <c r="R39" i="16"/>
  <c r="U39" i="16" s="1"/>
  <c r="T37" i="16"/>
  <c r="W37" i="16" s="1"/>
  <c r="W36" i="16"/>
  <c r="R35" i="16"/>
  <c r="U35" i="16" s="1"/>
  <c r="T33" i="16"/>
  <c r="W33" i="16"/>
  <c r="W32" i="16"/>
  <c r="O49" i="16"/>
  <c r="Q28" i="16"/>
  <c r="T23" i="16"/>
  <c r="W23" i="16" s="1"/>
  <c r="W22" i="16"/>
  <c r="R21" i="16"/>
  <c r="U21" i="16" s="1"/>
  <c r="T19" i="16"/>
  <c r="W19" i="16" s="1"/>
  <c r="W18" i="16"/>
  <c r="R17" i="16"/>
  <c r="U17" i="16" s="1"/>
  <c r="T15" i="16"/>
  <c r="W15" i="16" s="1"/>
  <c r="W14" i="16"/>
  <c r="R13" i="16"/>
  <c r="U13" i="16" s="1"/>
  <c r="T11" i="16"/>
  <c r="W11" i="16" s="1"/>
  <c r="W10" i="16"/>
  <c r="R9" i="16"/>
  <c r="U9" i="16" s="1"/>
  <c r="W8" i="16"/>
  <c r="T422" i="17"/>
  <c r="W422" i="17" s="1"/>
  <c r="T420" i="17"/>
  <c r="W420" i="17" s="1"/>
  <c r="T418" i="17"/>
  <c r="W418" i="17" s="1"/>
  <c r="T416" i="17"/>
  <c r="W416" i="17"/>
  <c r="T414" i="17"/>
  <c r="W414" i="17" s="1"/>
  <c r="T412" i="17"/>
  <c r="W412" i="17" s="1"/>
  <c r="T410" i="17"/>
  <c r="W410" i="17" s="1"/>
  <c r="T408" i="17"/>
  <c r="W408" i="17" s="1"/>
  <c r="W400" i="17"/>
  <c r="W394" i="17"/>
  <c r="O406" i="17"/>
  <c r="R366" i="17"/>
  <c r="U366" i="17" s="1"/>
  <c r="R367" i="17"/>
  <c r="U367" i="17" s="1"/>
  <c r="R368" i="17"/>
  <c r="U368" i="17" s="1"/>
  <c r="R369" i="17"/>
  <c r="U369" i="17"/>
  <c r="R370" i="17"/>
  <c r="U370" i="17" s="1"/>
  <c r="R371" i="17"/>
  <c r="U371" i="17" s="1"/>
  <c r="R372" i="17"/>
  <c r="U372" i="17" s="1"/>
  <c r="R373" i="17"/>
  <c r="U373" i="17" s="1"/>
  <c r="R374" i="17"/>
  <c r="U374" i="17" s="1"/>
  <c r="R375" i="17"/>
  <c r="U375" i="17"/>
  <c r="R376" i="17"/>
  <c r="U376" i="17" s="1"/>
  <c r="R377" i="17"/>
  <c r="U377" i="17"/>
  <c r="R378" i="17"/>
  <c r="U378" i="17" s="1"/>
  <c r="R379" i="17"/>
  <c r="U379" i="17" s="1"/>
  <c r="R380" i="17"/>
  <c r="U380" i="17" s="1"/>
  <c r="T379" i="17"/>
  <c r="W379" i="17" s="1"/>
  <c r="T377" i="17"/>
  <c r="W377" i="17" s="1"/>
  <c r="T375" i="17"/>
  <c r="W375" i="17" s="1"/>
  <c r="T373" i="17"/>
  <c r="W373" i="17" s="1"/>
  <c r="T371" i="17"/>
  <c r="W371" i="17" s="1"/>
  <c r="T369" i="17"/>
  <c r="W369" i="17" s="1"/>
  <c r="T367" i="17"/>
  <c r="W367" i="17" s="1"/>
  <c r="Q385" i="17"/>
  <c r="W357" i="17"/>
  <c r="W355" i="17"/>
  <c r="W353" i="17"/>
  <c r="W349" i="17"/>
  <c r="W347" i="17"/>
  <c r="W345" i="17"/>
  <c r="T344" i="17"/>
  <c r="W344" i="17" s="1"/>
  <c r="T338" i="17"/>
  <c r="W338" i="17" s="1"/>
  <c r="T336" i="17"/>
  <c r="W336" i="17" s="1"/>
  <c r="T334" i="17"/>
  <c r="W334" i="17" s="1"/>
  <c r="T332" i="17"/>
  <c r="W332" i="17" s="1"/>
  <c r="T330" i="17"/>
  <c r="W330" i="17" s="1"/>
  <c r="T328" i="17"/>
  <c r="W328" i="17" s="1"/>
  <c r="T326" i="17"/>
  <c r="W326" i="17" s="1"/>
  <c r="T324" i="17"/>
  <c r="W316" i="17"/>
  <c r="W308" i="17"/>
  <c r="O322" i="17"/>
  <c r="R282" i="17"/>
  <c r="U282" i="17" s="1"/>
  <c r="R283" i="17"/>
  <c r="U283" i="17" s="1"/>
  <c r="R284" i="17"/>
  <c r="U284" i="17" s="1"/>
  <c r="R285" i="17"/>
  <c r="U285" i="17" s="1"/>
  <c r="R286" i="17"/>
  <c r="U286" i="17" s="1"/>
  <c r="R287" i="17"/>
  <c r="U287" i="17" s="1"/>
  <c r="R288" i="17"/>
  <c r="U288" i="17" s="1"/>
  <c r="R289" i="17"/>
  <c r="U289" i="17" s="1"/>
  <c r="R290" i="17"/>
  <c r="U290" i="17"/>
  <c r="R291" i="17"/>
  <c r="U291" i="17" s="1"/>
  <c r="R292" i="17"/>
  <c r="U292" i="17" s="1"/>
  <c r="R293" i="17"/>
  <c r="U293" i="17" s="1"/>
  <c r="R294" i="17"/>
  <c r="U294" i="17" s="1"/>
  <c r="R295" i="17"/>
  <c r="U295" i="17" s="1"/>
  <c r="R296" i="17"/>
  <c r="U296" i="17" s="1"/>
  <c r="T295" i="17"/>
  <c r="W295" i="17" s="1"/>
  <c r="T293" i="17"/>
  <c r="W293" i="17"/>
  <c r="T291" i="17"/>
  <c r="W291" i="17" s="1"/>
  <c r="T289" i="17"/>
  <c r="W289" i="17"/>
  <c r="T287" i="17"/>
  <c r="W287" i="17" s="1"/>
  <c r="T285" i="17"/>
  <c r="W285" i="17" s="1"/>
  <c r="T283" i="17"/>
  <c r="W283" i="17" s="1"/>
  <c r="Q301" i="17"/>
  <c r="W275" i="17"/>
  <c r="W271" i="17"/>
  <c r="W269" i="17"/>
  <c r="W267" i="17"/>
  <c r="W263" i="17"/>
  <c r="W261" i="17"/>
  <c r="T260" i="17"/>
  <c r="W260" i="17"/>
  <c r="T254" i="17"/>
  <c r="W254" i="17" s="1"/>
  <c r="T252" i="17"/>
  <c r="W252" i="17" s="1"/>
  <c r="T250" i="17"/>
  <c r="W250" i="17" s="1"/>
  <c r="T248" i="17"/>
  <c r="W248" i="17" s="1"/>
  <c r="T246" i="17"/>
  <c r="W246" i="17" s="1"/>
  <c r="T244" i="17"/>
  <c r="W244" i="17"/>
  <c r="T242" i="17"/>
  <c r="W242" i="17" s="1"/>
  <c r="T240" i="17"/>
  <c r="R225" i="17"/>
  <c r="U225" i="17" s="1"/>
  <c r="R224" i="17"/>
  <c r="U224" i="17" s="1"/>
  <c r="W230" i="17"/>
  <c r="W226" i="17"/>
  <c r="R220" i="17"/>
  <c r="U220" i="17" s="1"/>
  <c r="R219" i="17"/>
  <c r="W222" i="17"/>
  <c r="U216" i="17"/>
  <c r="O217" i="17"/>
  <c r="R211" i="17"/>
  <c r="U211" i="17" s="1"/>
  <c r="R212" i="17"/>
  <c r="U212" i="17" s="1"/>
  <c r="T211" i="17"/>
  <c r="W211" i="17" s="1"/>
  <c r="T209" i="17"/>
  <c r="W209" i="17" s="1"/>
  <c r="T207" i="17"/>
  <c r="W207" i="17" s="1"/>
  <c r="T205" i="17"/>
  <c r="W205" i="17" s="1"/>
  <c r="T203" i="17"/>
  <c r="W203" i="17" s="1"/>
  <c r="T201" i="17"/>
  <c r="W201" i="17" s="1"/>
  <c r="T199" i="17"/>
  <c r="W199" i="17" s="1"/>
  <c r="W197" i="17"/>
  <c r="Q217" i="17"/>
  <c r="W191" i="17"/>
  <c r="W189" i="17"/>
  <c r="R191" i="17"/>
  <c r="U191" i="17" s="1"/>
  <c r="W183" i="17"/>
  <c r="R190" i="17"/>
  <c r="U190" i="17" s="1"/>
  <c r="W181" i="17"/>
  <c r="R187" i="17"/>
  <c r="U187" i="17" s="1"/>
  <c r="T176" i="17"/>
  <c r="W174" i="17"/>
  <c r="Q175" i="17"/>
  <c r="O154" i="17"/>
  <c r="R113" i="17"/>
  <c r="T114" i="17"/>
  <c r="W114" i="17" s="1"/>
  <c r="T115" i="17"/>
  <c r="W115" i="17" s="1"/>
  <c r="T116" i="17"/>
  <c r="W116" i="17" s="1"/>
  <c r="T117" i="17"/>
  <c r="W117" i="17" s="1"/>
  <c r="T118" i="17"/>
  <c r="W118" i="17" s="1"/>
  <c r="T119" i="17"/>
  <c r="W119" i="17"/>
  <c r="T120" i="17"/>
  <c r="W120" i="17" s="1"/>
  <c r="T121" i="17"/>
  <c r="W121" i="17"/>
  <c r="T122" i="17"/>
  <c r="W122" i="17" s="1"/>
  <c r="T123" i="17"/>
  <c r="W123" i="17" s="1"/>
  <c r="T124" i="17"/>
  <c r="W124" i="17" s="1"/>
  <c r="T125" i="17"/>
  <c r="W125" i="17" s="1"/>
  <c r="T126" i="17"/>
  <c r="W126" i="17" s="1"/>
  <c r="T127" i="17"/>
  <c r="W127" i="17" s="1"/>
  <c r="T128" i="17"/>
  <c r="W128" i="17" s="1"/>
  <c r="T113" i="17"/>
  <c r="T107" i="17"/>
  <c r="W107" i="17" s="1"/>
  <c r="T105" i="17"/>
  <c r="W105" i="17" s="1"/>
  <c r="T103" i="17"/>
  <c r="W103" i="17" s="1"/>
  <c r="T101" i="17"/>
  <c r="W101" i="17" s="1"/>
  <c r="T99" i="17"/>
  <c r="W99" i="17" s="1"/>
  <c r="T97" i="17"/>
  <c r="W97" i="17" s="1"/>
  <c r="T95" i="17"/>
  <c r="W95" i="17" s="1"/>
  <c r="T93" i="17"/>
  <c r="U65" i="17"/>
  <c r="U63" i="17"/>
  <c r="U62" i="17"/>
  <c r="U59" i="17"/>
  <c r="U57" i="17"/>
  <c r="U55" i="17"/>
  <c r="U54" i="17"/>
  <c r="U51" i="17"/>
  <c r="W44" i="17"/>
  <c r="U41" i="17"/>
  <c r="W40" i="17"/>
  <c r="U37" i="17"/>
  <c r="W32" i="17"/>
  <c r="W20" i="17"/>
  <c r="W12" i="17"/>
  <c r="R20" i="17"/>
  <c r="U20" i="17" s="1"/>
  <c r="R9" i="17"/>
  <c r="O427" i="18"/>
  <c r="R390" i="18"/>
  <c r="U390" i="18" s="1"/>
  <c r="T392" i="18"/>
  <c r="W392" i="18" s="1"/>
  <c r="R394" i="18"/>
  <c r="U394" i="18" s="1"/>
  <c r="T396" i="18"/>
  <c r="W396" i="18"/>
  <c r="R398" i="18"/>
  <c r="U398" i="18" s="1"/>
  <c r="T400" i="18"/>
  <c r="W400" i="18" s="1"/>
  <c r="R386" i="18"/>
  <c r="T387" i="18"/>
  <c r="R389" i="18"/>
  <c r="U389" i="18"/>
  <c r="T391" i="18"/>
  <c r="W391" i="18" s="1"/>
  <c r="R393" i="18"/>
  <c r="U393" i="18" s="1"/>
  <c r="T395" i="18"/>
  <c r="W395" i="18" s="1"/>
  <c r="R397" i="18"/>
  <c r="U397" i="18" s="1"/>
  <c r="T399" i="18"/>
  <c r="W399" i="18" s="1"/>
  <c r="R401" i="18"/>
  <c r="U401" i="18" s="1"/>
  <c r="R388" i="18"/>
  <c r="U388" i="18" s="1"/>
  <c r="T390" i="18"/>
  <c r="W390" i="18" s="1"/>
  <c r="R392" i="18"/>
  <c r="U392" i="18" s="1"/>
  <c r="T394" i="18"/>
  <c r="W394" i="18" s="1"/>
  <c r="R396" i="18"/>
  <c r="U396" i="18" s="1"/>
  <c r="T398" i="18"/>
  <c r="R400" i="18"/>
  <c r="U400" i="18" s="1"/>
  <c r="T388" i="18"/>
  <c r="W388" i="18" s="1"/>
  <c r="Q406" i="18"/>
  <c r="O196" i="18"/>
  <c r="U111" i="18"/>
  <c r="O112" i="18"/>
  <c r="R103" i="18"/>
  <c r="U103" i="18" s="1"/>
  <c r="R104" i="18"/>
  <c r="U104" i="18" s="1"/>
  <c r="R105" i="18"/>
  <c r="U105" i="18" s="1"/>
  <c r="R106" i="18"/>
  <c r="U106" i="18" s="1"/>
  <c r="R107" i="18"/>
  <c r="U107" i="18" s="1"/>
  <c r="R92" i="18"/>
  <c r="T93" i="18"/>
  <c r="W93" i="18" s="1"/>
  <c r="T95" i="18"/>
  <c r="T97" i="18"/>
  <c r="W97" i="18" s="1"/>
  <c r="T99" i="18"/>
  <c r="W99" i="18" s="1"/>
  <c r="T101" i="18"/>
  <c r="W101" i="18" s="1"/>
  <c r="T103" i="18"/>
  <c r="W103" i="18" s="1"/>
  <c r="T105" i="18"/>
  <c r="W105" i="18" s="1"/>
  <c r="T107" i="18"/>
  <c r="T94" i="18"/>
  <c r="W94" i="18" s="1"/>
  <c r="T98" i="18"/>
  <c r="T102" i="18"/>
  <c r="T106" i="18"/>
  <c r="T100" i="18"/>
  <c r="Q112" i="18"/>
  <c r="R365" i="19"/>
  <c r="T366" i="19"/>
  <c r="T367" i="19"/>
  <c r="T368" i="19"/>
  <c r="W368" i="19" s="1"/>
  <c r="T369" i="19"/>
  <c r="T370" i="19"/>
  <c r="W370" i="19" s="1"/>
  <c r="T371" i="19"/>
  <c r="W371" i="19" s="1"/>
  <c r="T372" i="19"/>
  <c r="W372" i="19" s="1"/>
  <c r="T373" i="19"/>
  <c r="W373" i="19" s="1"/>
  <c r="T374" i="19"/>
  <c r="T375" i="19"/>
  <c r="W375" i="19" s="1"/>
  <c r="T376" i="19"/>
  <c r="T377" i="19"/>
  <c r="W377" i="19" s="1"/>
  <c r="T378" i="19"/>
  <c r="W378" i="19" s="1"/>
  <c r="T379" i="19"/>
  <c r="W379" i="19" s="1"/>
  <c r="T380" i="19"/>
  <c r="W380" i="19" s="1"/>
  <c r="T365" i="19"/>
  <c r="R366" i="19"/>
  <c r="U366" i="19" s="1"/>
  <c r="R370" i="19"/>
  <c r="U370" i="19" s="1"/>
  <c r="R374" i="19"/>
  <c r="R378" i="19"/>
  <c r="R367" i="19"/>
  <c r="U367" i="19" s="1"/>
  <c r="R371" i="19"/>
  <c r="R375" i="19"/>
  <c r="R379" i="19"/>
  <c r="U379" i="19"/>
  <c r="R368" i="19"/>
  <c r="R372" i="19"/>
  <c r="R376" i="19"/>
  <c r="U376" i="19"/>
  <c r="R380" i="19"/>
  <c r="U380" i="19" s="1"/>
  <c r="R369" i="19"/>
  <c r="U369" i="19"/>
  <c r="R373" i="19"/>
  <c r="R377" i="19"/>
  <c r="R227" i="19"/>
  <c r="U227" i="19" s="1"/>
  <c r="R229" i="19"/>
  <c r="U229" i="19" s="1"/>
  <c r="R231" i="19"/>
  <c r="R233" i="19"/>
  <c r="R224" i="19"/>
  <c r="R228" i="19"/>
  <c r="U228" i="19" s="1"/>
  <c r="R232" i="19"/>
  <c r="U232" i="19" s="1"/>
  <c r="R226" i="19"/>
  <c r="R225" i="19"/>
  <c r="R201" i="17"/>
  <c r="U201" i="17" s="1"/>
  <c r="R200" i="17"/>
  <c r="U200" i="17" s="1"/>
  <c r="R199" i="17"/>
  <c r="U199" i="17" s="1"/>
  <c r="R186" i="17"/>
  <c r="U186" i="17" s="1"/>
  <c r="R185" i="17"/>
  <c r="U185" i="17" s="1"/>
  <c r="R184" i="17"/>
  <c r="U184" i="17" s="1"/>
  <c r="R183" i="17"/>
  <c r="U183" i="17" s="1"/>
  <c r="R182" i="17"/>
  <c r="U182" i="17" s="1"/>
  <c r="R181" i="17"/>
  <c r="U181" i="17" s="1"/>
  <c r="R180" i="17"/>
  <c r="U180" i="17" s="1"/>
  <c r="R179" i="17"/>
  <c r="U179" i="17"/>
  <c r="R178" i="17"/>
  <c r="U178" i="17" s="1"/>
  <c r="T170" i="17"/>
  <c r="W170" i="17"/>
  <c r="T169" i="17"/>
  <c r="W169" i="17" s="1"/>
  <c r="T168" i="17"/>
  <c r="W168" i="17" s="1"/>
  <c r="T167" i="17"/>
  <c r="W167" i="17" s="1"/>
  <c r="T166" i="17"/>
  <c r="W166" i="17" s="1"/>
  <c r="T165" i="17"/>
  <c r="W165" i="17" s="1"/>
  <c r="T164" i="17"/>
  <c r="W164" i="17"/>
  <c r="T163" i="17"/>
  <c r="W163" i="17" s="1"/>
  <c r="T162" i="17"/>
  <c r="W162" i="17"/>
  <c r="T161" i="17"/>
  <c r="W161" i="17" s="1"/>
  <c r="T160" i="17"/>
  <c r="W160" i="17" s="1"/>
  <c r="T159" i="17"/>
  <c r="W159" i="17" s="1"/>
  <c r="T158" i="17"/>
  <c r="W158" i="17" s="1"/>
  <c r="T157" i="17"/>
  <c r="W157" i="17" s="1"/>
  <c r="T156" i="17"/>
  <c r="W156" i="17" s="1"/>
  <c r="R102" i="17"/>
  <c r="U102" i="17" s="1"/>
  <c r="R101" i="17"/>
  <c r="U101" i="17" s="1"/>
  <c r="R100" i="17"/>
  <c r="U100" i="17" s="1"/>
  <c r="R99" i="17"/>
  <c r="U99" i="17" s="1"/>
  <c r="R98" i="17"/>
  <c r="U98" i="17" s="1"/>
  <c r="R97" i="17"/>
  <c r="U97" i="17" s="1"/>
  <c r="R96" i="17"/>
  <c r="U96" i="17" s="1"/>
  <c r="R95" i="17"/>
  <c r="U95" i="17"/>
  <c r="R94" i="17"/>
  <c r="U94" i="17" s="1"/>
  <c r="T86" i="17"/>
  <c r="W86" i="17"/>
  <c r="T85" i="17"/>
  <c r="W85" i="17" s="1"/>
  <c r="T84" i="17"/>
  <c r="W84" i="17" s="1"/>
  <c r="T83" i="17"/>
  <c r="W83" i="17" s="1"/>
  <c r="T82" i="17"/>
  <c r="W82" i="17" s="1"/>
  <c r="T81" i="17"/>
  <c r="W81" i="17" s="1"/>
  <c r="T80" i="17"/>
  <c r="W80" i="17"/>
  <c r="T79" i="17"/>
  <c r="W79" i="17" s="1"/>
  <c r="T78" i="17"/>
  <c r="W78" i="17"/>
  <c r="T77" i="17"/>
  <c r="W77" i="17" s="1"/>
  <c r="T76" i="17"/>
  <c r="W76" i="17" s="1"/>
  <c r="T75" i="17"/>
  <c r="W75" i="17" s="1"/>
  <c r="T74" i="17"/>
  <c r="W74" i="17" s="1"/>
  <c r="T73" i="17"/>
  <c r="W73" i="17" s="1"/>
  <c r="T72" i="17"/>
  <c r="W72" i="17" s="1"/>
  <c r="R19" i="17"/>
  <c r="U19" i="17" s="1"/>
  <c r="R18" i="17"/>
  <c r="U18" i="17" s="1"/>
  <c r="R17" i="17"/>
  <c r="U17" i="17" s="1"/>
  <c r="R16" i="17"/>
  <c r="U16" i="17" s="1"/>
  <c r="R15" i="17"/>
  <c r="U15" i="17" s="1"/>
  <c r="R14" i="17"/>
  <c r="U14" i="17" s="1"/>
  <c r="R13" i="17"/>
  <c r="U13" i="17" s="1"/>
  <c r="R12" i="17"/>
  <c r="U12" i="17"/>
  <c r="R11" i="17"/>
  <c r="U11" i="17" s="1"/>
  <c r="R10" i="17"/>
  <c r="U10" i="17"/>
  <c r="T422" i="18"/>
  <c r="W422" i="18" s="1"/>
  <c r="T421" i="18"/>
  <c r="W421" i="18" s="1"/>
  <c r="T420" i="18"/>
  <c r="W420" i="18" s="1"/>
  <c r="T419" i="18"/>
  <c r="W419" i="18" s="1"/>
  <c r="T418" i="18"/>
  <c r="W418" i="18" s="1"/>
  <c r="T417" i="18"/>
  <c r="W417" i="18"/>
  <c r="T416" i="18"/>
  <c r="W416" i="18" s="1"/>
  <c r="T415" i="18"/>
  <c r="W415" i="18"/>
  <c r="T414" i="18"/>
  <c r="W414" i="18" s="1"/>
  <c r="T413" i="18"/>
  <c r="W413" i="18" s="1"/>
  <c r="W401" i="18"/>
  <c r="W397" i="18"/>
  <c r="W393" i="18"/>
  <c r="U384" i="18"/>
  <c r="O385" i="18"/>
  <c r="R376" i="18"/>
  <c r="U376" i="18" s="1"/>
  <c r="R377" i="18"/>
  <c r="U377" i="18" s="1"/>
  <c r="R378" i="18"/>
  <c r="U378" i="18"/>
  <c r="R379" i="18"/>
  <c r="U379" i="18" s="1"/>
  <c r="R380" i="18"/>
  <c r="U380" i="18"/>
  <c r="T368" i="18"/>
  <c r="W368" i="18" s="1"/>
  <c r="T369" i="18"/>
  <c r="W369" i="18" s="1"/>
  <c r="T370" i="18"/>
  <c r="W370" i="18" s="1"/>
  <c r="T371" i="18"/>
  <c r="W371" i="18" s="1"/>
  <c r="T372" i="18"/>
  <c r="W372" i="18" s="1"/>
  <c r="T373" i="18"/>
  <c r="W373" i="18"/>
  <c r="T374" i="18"/>
  <c r="W374" i="18" s="1"/>
  <c r="T375" i="18"/>
  <c r="W375" i="18"/>
  <c r="T376" i="18"/>
  <c r="W376" i="18" s="1"/>
  <c r="T377" i="18"/>
  <c r="W377" i="18" s="1"/>
  <c r="T378" i="18"/>
  <c r="W378" i="18" s="1"/>
  <c r="R375" i="18"/>
  <c r="U375" i="18" s="1"/>
  <c r="R374" i="18"/>
  <c r="U374" i="18" s="1"/>
  <c r="R371" i="18"/>
  <c r="U371" i="18" s="1"/>
  <c r="U321" i="18"/>
  <c r="O322" i="18"/>
  <c r="R309" i="18"/>
  <c r="U309" i="18"/>
  <c r="R310" i="18"/>
  <c r="U310" i="18" s="1"/>
  <c r="R311" i="18"/>
  <c r="U311" i="18"/>
  <c r="R312" i="18"/>
  <c r="U312" i="18" s="1"/>
  <c r="R313" i="18"/>
  <c r="U313" i="18" s="1"/>
  <c r="R314" i="18"/>
  <c r="U314" i="18" s="1"/>
  <c r="R315" i="18"/>
  <c r="U315" i="18" s="1"/>
  <c r="R316" i="18"/>
  <c r="U316" i="18" s="1"/>
  <c r="R317" i="18"/>
  <c r="U317" i="18"/>
  <c r="T316" i="18"/>
  <c r="W316" i="18" s="1"/>
  <c r="T314" i="18"/>
  <c r="W314" i="18"/>
  <c r="T312" i="18"/>
  <c r="W312" i="18" s="1"/>
  <c r="T310" i="18"/>
  <c r="W310" i="18" s="1"/>
  <c r="T308" i="18"/>
  <c r="W308" i="18" s="1"/>
  <c r="T306" i="18"/>
  <c r="W306" i="18" s="1"/>
  <c r="T304" i="18"/>
  <c r="Q322" i="18"/>
  <c r="R252" i="18"/>
  <c r="U252" i="18" s="1"/>
  <c r="R248" i="18"/>
  <c r="U248" i="18" s="1"/>
  <c r="R244" i="18"/>
  <c r="U244" i="18" s="1"/>
  <c r="W232" i="18"/>
  <c r="R225" i="18"/>
  <c r="U225" i="18"/>
  <c r="R224" i="18"/>
  <c r="U224" i="18" s="1"/>
  <c r="W228" i="18"/>
  <c r="R223" i="18"/>
  <c r="U223" i="18" s="1"/>
  <c r="W224" i="18"/>
  <c r="R220" i="18"/>
  <c r="U220" i="18" s="1"/>
  <c r="W222" i="18"/>
  <c r="R219" i="18"/>
  <c r="U219" i="18" s="1"/>
  <c r="W220" i="18"/>
  <c r="O217" i="18"/>
  <c r="U191" i="18"/>
  <c r="U190" i="18"/>
  <c r="Q49" i="18"/>
  <c r="U27" i="18"/>
  <c r="O28" i="18"/>
  <c r="R20" i="18"/>
  <c r="U20" i="18" s="1"/>
  <c r="R21" i="18"/>
  <c r="U21" i="18" s="1"/>
  <c r="R22" i="18"/>
  <c r="U22" i="18" s="1"/>
  <c r="R23" i="18"/>
  <c r="U23" i="18" s="1"/>
  <c r="R8" i="18"/>
  <c r="T9" i="18"/>
  <c r="W9" i="18" s="1"/>
  <c r="T11" i="18"/>
  <c r="W11" i="18" s="1"/>
  <c r="T13" i="18"/>
  <c r="T15" i="18"/>
  <c r="T17" i="18"/>
  <c r="T19" i="18"/>
  <c r="T21" i="18"/>
  <c r="W21" i="18"/>
  <c r="T23" i="18"/>
  <c r="W23" i="18" s="1"/>
  <c r="T20" i="18"/>
  <c r="T16" i="18"/>
  <c r="W16" i="18"/>
  <c r="T12" i="18"/>
  <c r="W12" i="18" s="1"/>
  <c r="Q28" i="18"/>
  <c r="U372" i="19"/>
  <c r="W367" i="19"/>
  <c r="Q385" i="19"/>
  <c r="O112" i="19"/>
  <c r="T113" i="16"/>
  <c r="R159" i="17"/>
  <c r="U159" i="17" s="1"/>
  <c r="R158" i="17"/>
  <c r="U158" i="17" s="1"/>
  <c r="R157" i="17"/>
  <c r="R75" i="17"/>
  <c r="U75" i="17"/>
  <c r="R74" i="17"/>
  <c r="U74" i="17" s="1"/>
  <c r="R73" i="17"/>
  <c r="R411" i="18"/>
  <c r="U411" i="18" s="1"/>
  <c r="R407" i="18"/>
  <c r="T408" i="18"/>
  <c r="W408" i="18" s="1"/>
  <c r="T409" i="18"/>
  <c r="W409" i="18" s="1"/>
  <c r="T410" i="18"/>
  <c r="W410" i="18" s="1"/>
  <c r="T411" i="18"/>
  <c r="W411" i="18" s="1"/>
  <c r="W398" i="18"/>
  <c r="U357" i="18"/>
  <c r="U356" i="18"/>
  <c r="U348" i="18"/>
  <c r="R306" i="18"/>
  <c r="U306" i="18" s="1"/>
  <c r="R305" i="18"/>
  <c r="U305" i="18" s="1"/>
  <c r="W304" i="18"/>
  <c r="R239" i="18"/>
  <c r="T240" i="18"/>
  <c r="T241" i="18"/>
  <c r="W241" i="18" s="1"/>
  <c r="T242" i="18"/>
  <c r="W242" i="18" s="1"/>
  <c r="T243" i="18"/>
  <c r="W243" i="18"/>
  <c r="T244" i="18"/>
  <c r="W244" i="18" s="1"/>
  <c r="T245" i="18"/>
  <c r="W245" i="18"/>
  <c r="T246" i="18"/>
  <c r="W246" i="18" s="1"/>
  <c r="T247" i="18"/>
  <c r="W247" i="18" s="1"/>
  <c r="T248" i="18"/>
  <c r="W248" i="18" s="1"/>
  <c r="T249" i="18"/>
  <c r="W249" i="18" s="1"/>
  <c r="T250" i="18"/>
  <c r="W250" i="18" s="1"/>
  <c r="T251" i="18"/>
  <c r="W251" i="18" s="1"/>
  <c r="T252" i="18"/>
  <c r="W252" i="18" s="1"/>
  <c r="T253" i="18"/>
  <c r="W253" i="18" s="1"/>
  <c r="T254" i="18"/>
  <c r="W254" i="18"/>
  <c r="T239" i="18"/>
  <c r="W188" i="18"/>
  <c r="U179" i="18"/>
  <c r="U368" i="19"/>
  <c r="U279" i="19"/>
  <c r="O280" i="19"/>
  <c r="R274" i="19"/>
  <c r="U274" i="19"/>
  <c r="R275" i="19"/>
  <c r="U275" i="19" s="1"/>
  <c r="R260" i="19"/>
  <c r="T261" i="19"/>
  <c r="W261" i="19" s="1"/>
  <c r="T263" i="19"/>
  <c r="T265" i="19"/>
  <c r="W265" i="19" s="1"/>
  <c r="T267" i="19"/>
  <c r="T269" i="19"/>
  <c r="W269" i="19" s="1"/>
  <c r="T271" i="19"/>
  <c r="T273" i="19"/>
  <c r="W273" i="19"/>
  <c r="T275" i="19"/>
  <c r="W275" i="19" s="1"/>
  <c r="T272" i="19"/>
  <c r="T268" i="19"/>
  <c r="W268" i="19" s="1"/>
  <c r="T264" i="19"/>
  <c r="W264" i="19" s="1"/>
  <c r="Q280" i="19"/>
  <c r="R127" i="16"/>
  <c r="U127" i="16" s="1"/>
  <c r="R125" i="16"/>
  <c r="U125" i="16"/>
  <c r="R123" i="16"/>
  <c r="U123" i="16" s="1"/>
  <c r="R121" i="16"/>
  <c r="U121" i="16"/>
  <c r="R119" i="16"/>
  <c r="U119" i="16" s="1"/>
  <c r="R117" i="16"/>
  <c r="U117" i="16" s="1"/>
  <c r="W387" i="18"/>
  <c r="T386" i="18"/>
  <c r="W386" i="18" s="1"/>
  <c r="T379" i="18"/>
  <c r="W379" i="18" s="1"/>
  <c r="R370" i="18"/>
  <c r="U370" i="18" s="1"/>
  <c r="R367" i="18"/>
  <c r="O364" i="18"/>
  <c r="R323" i="18"/>
  <c r="T324" i="18"/>
  <c r="W324" i="18"/>
  <c r="T325" i="18"/>
  <c r="W325" i="18" s="1"/>
  <c r="T326" i="18"/>
  <c r="W326" i="18" s="1"/>
  <c r="T327" i="18"/>
  <c r="W327" i="18" s="1"/>
  <c r="T328" i="18"/>
  <c r="W328" i="18" s="1"/>
  <c r="T329" i="18"/>
  <c r="W329" i="18" s="1"/>
  <c r="T330" i="18"/>
  <c r="W330" i="18"/>
  <c r="T331" i="18"/>
  <c r="W331" i="18" s="1"/>
  <c r="T332" i="18"/>
  <c r="W332" i="18"/>
  <c r="T333" i="18"/>
  <c r="W333" i="18" s="1"/>
  <c r="T334" i="18"/>
  <c r="W334" i="18" s="1"/>
  <c r="T335" i="18"/>
  <c r="W335" i="18" s="1"/>
  <c r="T336" i="18"/>
  <c r="W336" i="18" s="1"/>
  <c r="T337" i="18"/>
  <c r="W337" i="18" s="1"/>
  <c r="T338" i="18"/>
  <c r="W338" i="18" s="1"/>
  <c r="T323" i="18"/>
  <c r="T317" i="18"/>
  <c r="W317" i="18" s="1"/>
  <c r="T315" i="18"/>
  <c r="W315" i="18" s="1"/>
  <c r="T313" i="18"/>
  <c r="W313" i="18" s="1"/>
  <c r="T311" i="18"/>
  <c r="W311" i="18" s="1"/>
  <c r="T309" i="18"/>
  <c r="W309" i="18" s="1"/>
  <c r="T307" i="18"/>
  <c r="W307" i="18" s="1"/>
  <c r="T305" i="18"/>
  <c r="W305" i="18" s="1"/>
  <c r="T303" i="18"/>
  <c r="R302" i="18"/>
  <c r="U302" i="18" s="1"/>
  <c r="R261" i="18"/>
  <c r="U261" i="18" s="1"/>
  <c r="R262" i="18"/>
  <c r="U262" i="18"/>
  <c r="R263" i="18"/>
  <c r="U263" i="18" s="1"/>
  <c r="R264" i="18"/>
  <c r="U264" i="18" s="1"/>
  <c r="R265" i="18"/>
  <c r="U265" i="18" s="1"/>
  <c r="R266" i="18"/>
  <c r="U266" i="18" s="1"/>
  <c r="R267" i="18"/>
  <c r="U267" i="18" s="1"/>
  <c r="R268" i="18"/>
  <c r="U268" i="18"/>
  <c r="R269" i="18"/>
  <c r="U269" i="18" s="1"/>
  <c r="R270" i="18"/>
  <c r="U270" i="18"/>
  <c r="R271" i="18"/>
  <c r="U271" i="18" s="1"/>
  <c r="R272" i="18"/>
  <c r="U272" i="18" s="1"/>
  <c r="R273" i="18"/>
  <c r="U273" i="18" s="1"/>
  <c r="R274" i="18"/>
  <c r="U274" i="18" s="1"/>
  <c r="R275" i="18"/>
  <c r="U275" i="18" s="1"/>
  <c r="R260" i="18"/>
  <c r="T261" i="18"/>
  <c r="W261" i="18" s="1"/>
  <c r="T262" i="18"/>
  <c r="W262" i="18" s="1"/>
  <c r="T263" i="18"/>
  <c r="W263" i="18" s="1"/>
  <c r="T264" i="18"/>
  <c r="W264" i="18" s="1"/>
  <c r="T265" i="18"/>
  <c r="W265" i="18" s="1"/>
  <c r="T266" i="18"/>
  <c r="W266" i="18" s="1"/>
  <c r="T267" i="18"/>
  <c r="W267" i="18" s="1"/>
  <c r="T268" i="18"/>
  <c r="W268" i="18" s="1"/>
  <c r="T269" i="18"/>
  <c r="W269" i="18" s="1"/>
  <c r="T270" i="18"/>
  <c r="W270" i="18" s="1"/>
  <c r="T271" i="18"/>
  <c r="W271" i="18"/>
  <c r="T272" i="18"/>
  <c r="W272" i="18" s="1"/>
  <c r="T273" i="18"/>
  <c r="W273" i="18"/>
  <c r="T274" i="18"/>
  <c r="W274" i="18" s="1"/>
  <c r="T275" i="18"/>
  <c r="W275" i="18" s="1"/>
  <c r="T260" i="18"/>
  <c r="R254" i="18"/>
  <c r="U254" i="18" s="1"/>
  <c r="R250" i="18"/>
  <c r="U250" i="18" s="1"/>
  <c r="R246" i="18"/>
  <c r="U246" i="18" s="1"/>
  <c r="R242" i="18"/>
  <c r="U242" i="18" s="1"/>
  <c r="W240" i="18"/>
  <c r="W233" i="18"/>
  <c r="R226" i="18"/>
  <c r="U226" i="18" s="1"/>
  <c r="W231" i="18"/>
  <c r="W229" i="18"/>
  <c r="W227" i="18"/>
  <c r="R222" i="18"/>
  <c r="U222" i="18" s="1"/>
  <c r="W225" i="18"/>
  <c r="R221" i="18"/>
  <c r="U221" i="18" s="1"/>
  <c r="W223" i="18"/>
  <c r="W219" i="18"/>
  <c r="T218" i="18"/>
  <c r="W216" i="18"/>
  <c r="Q217" i="18"/>
  <c r="R197" i="18"/>
  <c r="T198" i="18"/>
  <c r="W198" i="18" s="1"/>
  <c r="T199" i="18"/>
  <c r="W199" i="18"/>
  <c r="T200" i="18"/>
  <c r="W200" i="18" s="1"/>
  <c r="T201" i="18"/>
  <c r="W201" i="18" s="1"/>
  <c r="T202" i="18"/>
  <c r="W202" i="18" s="1"/>
  <c r="T197" i="18"/>
  <c r="R198" i="18"/>
  <c r="U198" i="18" s="1"/>
  <c r="R200" i="18"/>
  <c r="U200" i="18" s="1"/>
  <c r="R202" i="18"/>
  <c r="U202" i="18" s="1"/>
  <c r="R203" i="18"/>
  <c r="U203" i="18" s="1"/>
  <c r="R204" i="18"/>
  <c r="U204" i="18" s="1"/>
  <c r="R205" i="18"/>
  <c r="U205" i="18" s="1"/>
  <c r="R206" i="18"/>
  <c r="U206" i="18" s="1"/>
  <c r="R207" i="18"/>
  <c r="U207" i="18" s="1"/>
  <c r="R208" i="18"/>
  <c r="U208" i="18" s="1"/>
  <c r="R209" i="18"/>
  <c r="U209" i="18" s="1"/>
  <c r="R210" i="18"/>
  <c r="U210" i="18" s="1"/>
  <c r="R211" i="18"/>
  <c r="U211" i="18" s="1"/>
  <c r="R212" i="18"/>
  <c r="U212" i="18"/>
  <c r="T203" i="18"/>
  <c r="W203" i="18" s="1"/>
  <c r="T204" i="18"/>
  <c r="W204" i="18"/>
  <c r="T205" i="18"/>
  <c r="W205" i="18" s="1"/>
  <c r="T206" i="18"/>
  <c r="W206" i="18" s="1"/>
  <c r="T207" i="18"/>
  <c r="W207" i="18" s="1"/>
  <c r="T208" i="18"/>
  <c r="W208" i="18" s="1"/>
  <c r="T209" i="18"/>
  <c r="W209" i="18" s="1"/>
  <c r="T210" i="18"/>
  <c r="W210" i="18"/>
  <c r="T211" i="18"/>
  <c r="W211" i="18" s="1"/>
  <c r="T212" i="18"/>
  <c r="W212" i="18"/>
  <c r="Q133" i="18"/>
  <c r="O259" i="19"/>
  <c r="T366" i="18"/>
  <c r="W366" i="18" s="1"/>
  <c r="T296" i="18"/>
  <c r="W296" i="18" s="1"/>
  <c r="T295" i="18"/>
  <c r="W295" i="18" s="1"/>
  <c r="T294" i="18"/>
  <c r="W294" i="18" s="1"/>
  <c r="T293" i="18"/>
  <c r="W293" i="18" s="1"/>
  <c r="T292" i="18"/>
  <c r="W292" i="18"/>
  <c r="T291" i="18"/>
  <c r="W291" i="18" s="1"/>
  <c r="T290" i="18"/>
  <c r="W290" i="18"/>
  <c r="T289" i="18"/>
  <c r="W289" i="18" s="1"/>
  <c r="T288" i="18"/>
  <c r="W288" i="18" s="1"/>
  <c r="T287" i="18"/>
  <c r="W287" i="18" s="1"/>
  <c r="T286" i="18"/>
  <c r="W286" i="18" s="1"/>
  <c r="T285" i="18"/>
  <c r="W285" i="18" s="1"/>
  <c r="T283" i="18"/>
  <c r="W283" i="18" s="1"/>
  <c r="T282" i="18"/>
  <c r="W282" i="18" s="1"/>
  <c r="W177" i="18"/>
  <c r="T176" i="18"/>
  <c r="W176" i="18" s="1"/>
  <c r="R102" i="18"/>
  <c r="U102" i="18" s="1"/>
  <c r="W106" i="18"/>
  <c r="W102" i="18"/>
  <c r="R98" i="18"/>
  <c r="U98" i="18" s="1"/>
  <c r="W100" i="18"/>
  <c r="R97" i="18"/>
  <c r="U97" i="18" s="1"/>
  <c r="R96" i="18"/>
  <c r="U96" i="18" s="1"/>
  <c r="R93" i="18"/>
  <c r="U93" i="18" s="1"/>
  <c r="R42" i="18"/>
  <c r="U42" i="18" s="1"/>
  <c r="R38" i="18"/>
  <c r="U38" i="18" s="1"/>
  <c r="R34" i="18"/>
  <c r="U34" i="18" s="1"/>
  <c r="R19" i="18"/>
  <c r="U19" i="18" s="1"/>
  <c r="R18" i="18"/>
  <c r="U18" i="18" s="1"/>
  <c r="W20" i="18"/>
  <c r="R14" i="18"/>
  <c r="U14" i="18" s="1"/>
  <c r="R13" i="18"/>
  <c r="U13" i="18" s="1"/>
  <c r="R9" i="18"/>
  <c r="U9" i="18"/>
  <c r="R387" i="19"/>
  <c r="R388" i="19"/>
  <c r="R389" i="19"/>
  <c r="U389" i="19" s="1"/>
  <c r="R390" i="19"/>
  <c r="U390" i="19" s="1"/>
  <c r="R391" i="19"/>
  <c r="R392" i="19"/>
  <c r="R393" i="19"/>
  <c r="U393" i="19" s="1"/>
  <c r="R394" i="19"/>
  <c r="R395" i="19"/>
  <c r="R396" i="19"/>
  <c r="U396" i="19" s="1"/>
  <c r="R397" i="19"/>
  <c r="U397" i="19" s="1"/>
  <c r="R398" i="19"/>
  <c r="U398" i="19" s="1"/>
  <c r="R399" i="19"/>
  <c r="U399" i="19" s="1"/>
  <c r="R400" i="19"/>
  <c r="U400" i="19" s="1"/>
  <c r="R401" i="19"/>
  <c r="U401" i="19" s="1"/>
  <c r="R386" i="19"/>
  <c r="T387" i="19"/>
  <c r="W387" i="19" s="1"/>
  <c r="T388" i="19"/>
  <c r="W388" i="19" s="1"/>
  <c r="T389" i="19"/>
  <c r="W389" i="19" s="1"/>
  <c r="T390" i="19"/>
  <c r="W390" i="19" s="1"/>
  <c r="T391" i="19"/>
  <c r="W391" i="19" s="1"/>
  <c r="T392" i="19"/>
  <c r="W392" i="19" s="1"/>
  <c r="T393" i="19"/>
  <c r="W393" i="19" s="1"/>
  <c r="T394" i="19"/>
  <c r="W394" i="19" s="1"/>
  <c r="T395" i="19"/>
  <c r="W395" i="19" s="1"/>
  <c r="T396" i="19"/>
  <c r="W396" i="19" s="1"/>
  <c r="T397" i="19"/>
  <c r="W397" i="19" s="1"/>
  <c r="T398" i="19"/>
  <c r="W398" i="19"/>
  <c r="T399" i="19"/>
  <c r="W399" i="19" s="1"/>
  <c r="T400" i="19"/>
  <c r="W400" i="19"/>
  <c r="T401" i="19"/>
  <c r="W401" i="19" s="1"/>
  <c r="T386" i="19"/>
  <c r="U375" i="19"/>
  <c r="W374" i="19"/>
  <c r="U371" i="19"/>
  <c r="W366" i="19"/>
  <c r="R353" i="19"/>
  <c r="U353" i="19" s="1"/>
  <c r="R352" i="19"/>
  <c r="U352" i="19" s="1"/>
  <c r="R347" i="19"/>
  <c r="U347" i="19" s="1"/>
  <c r="T344" i="19"/>
  <c r="W342" i="19"/>
  <c r="Q343" i="19"/>
  <c r="R294" i="19"/>
  <c r="U294" i="19" s="1"/>
  <c r="R290" i="19"/>
  <c r="U290" i="19" s="1"/>
  <c r="R286" i="19"/>
  <c r="U286" i="19" s="1"/>
  <c r="R273" i="19"/>
  <c r="U273" i="19" s="1"/>
  <c r="W274" i="19"/>
  <c r="R272" i="19"/>
  <c r="U272" i="19" s="1"/>
  <c r="W272" i="19"/>
  <c r="R268" i="19"/>
  <c r="U268" i="19" s="1"/>
  <c r="R267" i="19"/>
  <c r="U267" i="19" s="1"/>
  <c r="R261" i="19"/>
  <c r="U261" i="19" s="1"/>
  <c r="U224" i="19"/>
  <c r="R157" i="19"/>
  <c r="U157" i="19" s="1"/>
  <c r="R161" i="19"/>
  <c r="U161" i="19" s="1"/>
  <c r="R165" i="19"/>
  <c r="U165" i="19" s="1"/>
  <c r="T169" i="19"/>
  <c r="R158" i="19"/>
  <c r="U158" i="19"/>
  <c r="R162" i="19"/>
  <c r="U162" i="19" s="1"/>
  <c r="R166" i="19"/>
  <c r="U166" i="19"/>
  <c r="R156" i="19"/>
  <c r="U156" i="19" s="1"/>
  <c r="R160" i="19"/>
  <c r="U160" i="19" s="1"/>
  <c r="R164" i="19"/>
  <c r="U164" i="19" s="1"/>
  <c r="R168" i="19"/>
  <c r="U168" i="19" s="1"/>
  <c r="R159" i="19"/>
  <c r="U159" i="19" s="1"/>
  <c r="R163" i="19"/>
  <c r="U163" i="19"/>
  <c r="R167" i="19"/>
  <c r="U167" i="19" s="1"/>
  <c r="T170" i="19"/>
  <c r="W170" i="19"/>
  <c r="R296" i="18"/>
  <c r="U296" i="18" s="1"/>
  <c r="R295" i="18"/>
  <c r="U295" i="18" s="1"/>
  <c r="R294" i="18"/>
  <c r="U294" i="18" s="1"/>
  <c r="R283" i="18"/>
  <c r="W190" i="18"/>
  <c r="W186" i="18"/>
  <c r="T183" i="18"/>
  <c r="W182" i="18"/>
  <c r="R181" i="18"/>
  <c r="U181" i="18" s="1"/>
  <c r="T179" i="18"/>
  <c r="R177" i="18"/>
  <c r="U177" i="18"/>
  <c r="U174" i="18"/>
  <c r="O175" i="18"/>
  <c r="R158" i="18"/>
  <c r="U158" i="18" s="1"/>
  <c r="R159" i="18"/>
  <c r="U159" i="18" s="1"/>
  <c r="R160" i="18"/>
  <c r="U160" i="18" s="1"/>
  <c r="R161" i="18"/>
  <c r="U161" i="18" s="1"/>
  <c r="R162" i="18"/>
  <c r="U162" i="18" s="1"/>
  <c r="R163" i="18"/>
  <c r="U163" i="18" s="1"/>
  <c r="R164" i="18"/>
  <c r="U164" i="18" s="1"/>
  <c r="R155" i="18"/>
  <c r="T156" i="18"/>
  <c r="T157" i="18"/>
  <c r="W157" i="18" s="1"/>
  <c r="T158" i="18"/>
  <c r="W158" i="18" s="1"/>
  <c r="T159" i="18"/>
  <c r="W159" i="18"/>
  <c r="T160" i="18"/>
  <c r="W160" i="18" s="1"/>
  <c r="T170" i="18"/>
  <c r="W170" i="18"/>
  <c r="T169" i="18"/>
  <c r="W169" i="18" s="1"/>
  <c r="T168" i="18"/>
  <c r="W168" i="18" s="1"/>
  <c r="T167" i="18"/>
  <c r="W167" i="18" s="1"/>
  <c r="T166" i="18"/>
  <c r="W166" i="18" s="1"/>
  <c r="T165" i="18"/>
  <c r="W165" i="18" s="1"/>
  <c r="T161" i="18"/>
  <c r="W161" i="18"/>
  <c r="O154" i="18"/>
  <c r="R113" i="18"/>
  <c r="T114" i="18"/>
  <c r="W114" i="18" s="1"/>
  <c r="T115" i="18"/>
  <c r="W115" i="18" s="1"/>
  <c r="T116" i="18"/>
  <c r="W116" i="18" s="1"/>
  <c r="T117" i="18"/>
  <c r="W117" i="18" s="1"/>
  <c r="T118" i="18"/>
  <c r="T119" i="18"/>
  <c r="W119" i="18" s="1"/>
  <c r="T120" i="18"/>
  <c r="W120" i="18" s="1"/>
  <c r="T121" i="18"/>
  <c r="W121" i="18" s="1"/>
  <c r="T122" i="18"/>
  <c r="W122" i="18" s="1"/>
  <c r="T123" i="18"/>
  <c r="W123" i="18"/>
  <c r="T124" i="18"/>
  <c r="W124" i="18" s="1"/>
  <c r="T125" i="18"/>
  <c r="W125" i="18" s="1"/>
  <c r="T126" i="18"/>
  <c r="W126" i="18" s="1"/>
  <c r="T127" i="18"/>
  <c r="W127" i="18" s="1"/>
  <c r="T128" i="18"/>
  <c r="W128" i="18" s="1"/>
  <c r="T113" i="18"/>
  <c r="O70" i="18"/>
  <c r="R29" i="18"/>
  <c r="T30" i="18"/>
  <c r="T31" i="18"/>
  <c r="W31" i="18" s="1"/>
  <c r="T32" i="18"/>
  <c r="W32" i="18" s="1"/>
  <c r="T33" i="18"/>
  <c r="W33" i="18"/>
  <c r="T34" i="18"/>
  <c r="W34" i="18" s="1"/>
  <c r="T35" i="18"/>
  <c r="W35" i="18"/>
  <c r="T36" i="18"/>
  <c r="W36" i="18" s="1"/>
  <c r="T37" i="18"/>
  <c r="W37" i="18" s="1"/>
  <c r="T38" i="18"/>
  <c r="W38" i="18" s="1"/>
  <c r="T39" i="18"/>
  <c r="W39" i="18" s="1"/>
  <c r="T40" i="18"/>
  <c r="W40" i="18" s="1"/>
  <c r="T41" i="18"/>
  <c r="W41" i="18" s="1"/>
  <c r="T42" i="18"/>
  <c r="W42" i="18" s="1"/>
  <c r="T43" i="18"/>
  <c r="W43" i="18" s="1"/>
  <c r="T44" i="18"/>
  <c r="W44" i="18"/>
  <c r="T29" i="18"/>
  <c r="U378" i="19"/>
  <c r="U374" i="19"/>
  <c r="W369" i="19"/>
  <c r="U363" i="19"/>
  <c r="O364" i="19"/>
  <c r="R357" i="19"/>
  <c r="U357" i="19" s="1"/>
  <c r="R358" i="19"/>
  <c r="U358" i="19" s="1"/>
  <c r="R359" i="19"/>
  <c r="U359" i="19" s="1"/>
  <c r="T358" i="19"/>
  <c r="T356" i="19"/>
  <c r="W356" i="19" s="1"/>
  <c r="T354" i="19"/>
  <c r="T352" i="19"/>
  <c r="T350" i="19"/>
  <c r="W350" i="19" s="1"/>
  <c r="T348" i="19"/>
  <c r="W348" i="19" s="1"/>
  <c r="T346" i="19"/>
  <c r="W346" i="19" s="1"/>
  <c r="Q364" i="19"/>
  <c r="O322" i="19"/>
  <c r="R281" i="19"/>
  <c r="T282" i="19"/>
  <c r="W282" i="19" s="1"/>
  <c r="T283" i="19"/>
  <c r="W283" i="19" s="1"/>
  <c r="T284" i="19"/>
  <c r="W284" i="19" s="1"/>
  <c r="T285" i="19"/>
  <c r="W285" i="19" s="1"/>
  <c r="T286" i="19"/>
  <c r="W286" i="19"/>
  <c r="T287" i="19"/>
  <c r="W287" i="19" s="1"/>
  <c r="T288" i="19"/>
  <c r="W288" i="19" s="1"/>
  <c r="T289" i="19"/>
  <c r="W289" i="19" s="1"/>
  <c r="T290" i="19"/>
  <c r="W290" i="19" s="1"/>
  <c r="T291" i="19"/>
  <c r="W291" i="19" s="1"/>
  <c r="T292" i="19"/>
  <c r="W292" i="19" s="1"/>
  <c r="T293" i="19"/>
  <c r="W293" i="19" s="1"/>
  <c r="T294" i="19"/>
  <c r="T295" i="19"/>
  <c r="W295" i="19"/>
  <c r="T296" i="19"/>
  <c r="W296" i="19" s="1"/>
  <c r="T281" i="19"/>
  <c r="R240" i="19"/>
  <c r="U240" i="19" s="1"/>
  <c r="R241" i="19"/>
  <c r="U241" i="19" s="1"/>
  <c r="R242" i="19"/>
  <c r="U242" i="19" s="1"/>
  <c r="T241" i="19"/>
  <c r="W241" i="19"/>
  <c r="R239" i="19"/>
  <c r="T240" i="19"/>
  <c r="W240" i="19" s="1"/>
  <c r="R243" i="19"/>
  <c r="U243" i="19" s="1"/>
  <c r="R244" i="19"/>
  <c r="U244" i="19" s="1"/>
  <c r="R245" i="19"/>
  <c r="U245" i="19" s="1"/>
  <c r="R246" i="19"/>
  <c r="U246" i="19" s="1"/>
  <c r="R247" i="19"/>
  <c r="U247" i="19" s="1"/>
  <c r="R248" i="19"/>
  <c r="U248" i="19" s="1"/>
  <c r="R249" i="19"/>
  <c r="U249" i="19" s="1"/>
  <c r="R250" i="19"/>
  <c r="U250" i="19" s="1"/>
  <c r="R251" i="19"/>
  <c r="U251" i="19"/>
  <c r="R252" i="19"/>
  <c r="U252" i="19" s="1"/>
  <c r="R253" i="19"/>
  <c r="U253" i="19"/>
  <c r="R254" i="19"/>
  <c r="U254" i="19" s="1"/>
  <c r="T239" i="19"/>
  <c r="T243" i="19"/>
  <c r="W243" i="19" s="1"/>
  <c r="T244" i="19"/>
  <c r="W244" i="19" s="1"/>
  <c r="T245" i="19"/>
  <c r="W245" i="19" s="1"/>
  <c r="T246" i="19"/>
  <c r="W246" i="19" s="1"/>
  <c r="T247" i="19"/>
  <c r="W247" i="19" s="1"/>
  <c r="T248" i="19"/>
  <c r="W248" i="19" s="1"/>
  <c r="T249" i="19"/>
  <c r="W249" i="19" s="1"/>
  <c r="T250" i="19"/>
  <c r="W250" i="19" s="1"/>
  <c r="T251" i="19"/>
  <c r="W251" i="19" s="1"/>
  <c r="T252" i="19"/>
  <c r="W252" i="19"/>
  <c r="T253" i="19"/>
  <c r="W253" i="19" s="1"/>
  <c r="T254" i="19"/>
  <c r="W254" i="19"/>
  <c r="T197" i="19"/>
  <c r="R197" i="19"/>
  <c r="T198" i="19"/>
  <c r="T199" i="19"/>
  <c r="W199" i="19" s="1"/>
  <c r="T200" i="19"/>
  <c r="T201" i="19"/>
  <c r="T202" i="19"/>
  <c r="W202" i="19"/>
  <c r="T203" i="19"/>
  <c r="W203" i="19" s="1"/>
  <c r="T204" i="19"/>
  <c r="T205" i="19"/>
  <c r="W205" i="19" s="1"/>
  <c r="T206" i="19"/>
  <c r="W206" i="19" s="1"/>
  <c r="T207" i="19"/>
  <c r="W207" i="19" s="1"/>
  <c r="T208" i="19"/>
  <c r="W208" i="19" s="1"/>
  <c r="T209" i="19"/>
  <c r="W209" i="19" s="1"/>
  <c r="T210" i="19"/>
  <c r="W210" i="19" s="1"/>
  <c r="T211" i="19"/>
  <c r="W211" i="19" s="1"/>
  <c r="T212" i="19"/>
  <c r="W212" i="19" s="1"/>
  <c r="R198" i="19"/>
  <c r="R202" i="19"/>
  <c r="U202" i="19" s="1"/>
  <c r="R206" i="19"/>
  <c r="U206" i="19" s="1"/>
  <c r="R210" i="19"/>
  <c r="U210" i="19" s="1"/>
  <c r="R199" i="19"/>
  <c r="U199" i="19" s="1"/>
  <c r="R203" i="19"/>
  <c r="R207" i="19"/>
  <c r="U207" i="19"/>
  <c r="R211" i="19"/>
  <c r="U211" i="19" s="1"/>
  <c r="R200" i="19"/>
  <c r="U200" i="19" s="1"/>
  <c r="R204" i="19"/>
  <c r="U204" i="19" s="1"/>
  <c r="R208" i="19"/>
  <c r="U208" i="19" s="1"/>
  <c r="R212" i="19"/>
  <c r="U212" i="19" s="1"/>
  <c r="Q175" i="19"/>
  <c r="O133" i="19"/>
  <c r="R103" i="19"/>
  <c r="U103" i="19" s="1"/>
  <c r="R107" i="19"/>
  <c r="U107" i="19" s="1"/>
  <c r="R96" i="19"/>
  <c r="U96" i="19" s="1"/>
  <c r="R100" i="19"/>
  <c r="U100" i="19" s="1"/>
  <c r="R104" i="19"/>
  <c r="U104" i="19"/>
  <c r="R94" i="19"/>
  <c r="U94" i="19" s="1"/>
  <c r="R98" i="19"/>
  <c r="U98" i="19"/>
  <c r="R102" i="19"/>
  <c r="U102" i="19" s="1"/>
  <c r="R106" i="19"/>
  <c r="U106" i="19" s="1"/>
  <c r="R97" i="19"/>
  <c r="U97" i="19" s="1"/>
  <c r="R101" i="19"/>
  <c r="U101" i="19" s="1"/>
  <c r="R105" i="19"/>
  <c r="U105" i="19" s="1"/>
  <c r="R93" i="19"/>
  <c r="Q364" i="18"/>
  <c r="O301" i="18"/>
  <c r="Q280" i="18"/>
  <c r="T184" i="18"/>
  <c r="W184" i="18" s="1"/>
  <c r="W183" i="18"/>
  <c r="R182" i="18"/>
  <c r="U182" i="18" s="1"/>
  <c r="T180" i="18"/>
  <c r="W180" i="18" s="1"/>
  <c r="W179" i="18"/>
  <c r="R178" i="18"/>
  <c r="U178" i="18" s="1"/>
  <c r="R169" i="18"/>
  <c r="U169" i="18" s="1"/>
  <c r="R168" i="18"/>
  <c r="U168" i="18"/>
  <c r="R167" i="18"/>
  <c r="U167" i="18" s="1"/>
  <c r="R166" i="18"/>
  <c r="U166" i="18" s="1"/>
  <c r="R165" i="18"/>
  <c r="U165" i="18" s="1"/>
  <c r="T162" i="18"/>
  <c r="W162" i="18" s="1"/>
  <c r="R135" i="18"/>
  <c r="U135" i="18" s="1"/>
  <c r="R136" i="18"/>
  <c r="U136" i="18"/>
  <c r="R137" i="18"/>
  <c r="U137" i="18" s="1"/>
  <c r="R138" i="18"/>
  <c r="U138" i="18"/>
  <c r="R139" i="18"/>
  <c r="U139" i="18" s="1"/>
  <c r="R140" i="18"/>
  <c r="U140" i="18" s="1"/>
  <c r="R141" i="18"/>
  <c r="U141" i="18" s="1"/>
  <c r="R142" i="18"/>
  <c r="U142" i="18" s="1"/>
  <c r="R143" i="18"/>
  <c r="U143" i="18" s="1"/>
  <c r="R144" i="18"/>
  <c r="U144" i="18" s="1"/>
  <c r="R145" i="18"/>
  <c r="U145" i="18" s="1"/>
  <c r="R146" i="18"/>
  <c r="U146" i="18" s="1"/>
  <c r="R147" i="18"/>
  <c r="U147" i="18" s="1"/>
  <c r="R148" i="18"/>
  <c r="U148" i="18" s="1"/>
  <c r="R149" i="18"/>
  <c r="U149" i="18" s="1"/>
  <c r="R134" i="18"/>
  <c r="T135" i="18"/>
  <c r="W135" i="18" s="1"/>
  <c r="T136" i="18"/>
  <c r="W136" i="18"/>
  <c r="T137" i="18"/>
  <c r="W137" i="18" s="1"/>
  <c r="T138" i="18"/>
  <c r="W138" i="18" s="1"/>
  <c r="T139" i="18"/>
  <c r="W139" i="18" s="1"/>
  <c r="T140" i="18"/>
  <c r="W140" i="18" s="1"/>
  <c r="T141" i="18"/>
  <c r="W141" i="18" s="1"/>
  <c r="T142" i="18"/>
  <c r="W142" i="18"/>
  <c r="T143" i="18"/>
  <c r="W143" i="18" s="1"/>
  <c r="T144" i="18"/>
  <c r="W144" i="18"/>
  <c r="T145" i="18"/>
  <c r="W145" i="18" s="1"/>
  <c r="T146" i="18"/>
  <c r="W146" i="18" s="1"/>
  <c r="T147" i="18"/>
  <c r="W147" i="18" s="1"/>
  <c r="T148" i="18"/>
  <c r="W148" i="18" s="1"/>
  <c r="T149" i="18"/>
  <c r="W149" i="18" s="1"/>
  <c r="T134" i="18"/>
  <c r="R124" i="18"/>
  <c r="U124" i="18" s="1"/>
  <c r="R120" i="18"/>
  <c r="U120" i="18"/>
  <c r="W118" i="18"/>
  <c r="R116" i="18"/>
  <c r="U116" i="18" s="1"/>
  <c r="W107" i="18"/>
  <c r="R101" i="18"/>
  <c r="U101" i="18" s="1"/>
  <c r="R100" i="18"/>
  <c r="U100" i="18" s="1"/>
  <c r="R99" i="18"/>
  <c r="U99" i="18" s="1"/>
  <c r="R95" i="18"/>
  <c r="U95" i="18" s="1"/>
  <c r="W95" i="18"/>
  <c r="R94" i="18"/>
  <c r="U94" i="18" s="1"/>
  <c r="T92" i="18"/>
  <c r="W90" i="18"/>
  <c r="Q91" i="18"/>
  <c r="R51" i="18"/>
  <c r="U51" i="18" s="1"/>
  <c r="R52" i="18"/>
  <c r="U52" i="18" s="1"/>
  <c r="R53" i="18"/>
  <c r="U53" i="18" s="1"/>
  <c r="R54" i="18"/>
  <c r="U54" i="18" s="1"/>
  <c r="R55" i="18"/>
  <c r="U55" i="18"/>
  <c r="R56" i="18"/>
  <c r="U56" i="18" s="1"/>
  <c r="R57" i="18"/>
  <c r="U57" i="18"/>
  <c r="R58" i="18"/>
  <c r="U58" i="18" s="1"/>
  <c r="R59" i="18"/>
  <c r="U59" i="18" s="1"/>
  <c r="R60" i="18"/>
  <c r="U60" i="18" s="1"/>
  <c r="R61" i="18"/>
  <c r="U61" i="18" s="1"/>
  <c r="R62" i="18"/>
  <c r="U62" i="18" s="1"/>
  <c r="R63" i="18"/>
  <c r="U63" i="18" s="1"/>
  <c r="R64" i="18"/>
  <c r="U64" i="18" s="1"/>
  <c r="R65" i="18"/>
  <c r="U65" i="18" s="1"/>
  <c r="R50" i="18"/>
  <c r="T51" i="18"/>
  <c r="W51" i="18" s="1"/>
  <c r="T52" i="18"/>
  <c r="W52" i="18" s="1"/>
  <c r="T53" i="18"/>
  <c r="W53" i="18" s="1"/>
  <c r="T54" i="18"/>
  <c r="W54" i="18" s="1"/>
  <c r="T55" i="18"/>
  <c r="W55" i="18" s="1"/>
  <c r="T56" i="18"/>
  <c r="W56" i="18" s="1"/>
  <c r="T57" i="18"/>
  <c r="W57" i="18" s="1"/>
  <c r="T58" i="18"/>
  <c r="W58" i="18"/>
  <c r="T59" i="18"/>
  <c r="W59" i="18" s="1"/>
  <c r="T60" i="18"/>
  <c r="W60" i="18"/>
  <c r="T61" i="18"/>
  <c r="W61" i="18" s="1"/>
  <c r="T62" i="18"/>
  <c r="W62" i="18" s="1"/>
  <c r="T63" i="18"/>
  <c r="W63" i="18" s="1"/>
  <c r="T64" i="18"/>
  <c r="W64" i="18" s="1"/>
  <c r="T65" i="18"/>
  <c r="W65" i="18" s="1"/>
  <c r="T50" i="18"/>
  <c r="R32" i="18"/>
  <c r="U32" i="18" s="1"/>
  <c r="W30" i="18"/>
  <c r="R17" i="18"/>
  <c r="U17" i="18" s="1"/>
  <c r="W19" i="18"/>
  <c r="R16" i="18"/>
  <c r="U16" i="18"/>
  <c r="W17" i="18"/>
  <c r="R15" i="18"/>
  <c r="U15" i="18" s="1"/>
  <c r="W15" i="18"/>
  <c r="W13" i="18"/>
  <c r="R12" i="18"/>
  <c r="U12" i="18" s="1"/>
  <c r="R11" i="18"/>
  <c r="U11" i="18" s="1"/>
  <c r="T8" i="18"/>
  <c r="W426" i="19"/>
  <c r="Q427" i="19"/>
  <c r="U395" i="19"/>
  <c r="U394" i="19"/>
  <c r="U392" i="19"/>
  <c r="U391" i="19"/>
  <c r="U388" i="19"/>
  <c r="U387" i="19"/>
  <c r="U377" i="19"/>
  <c r="W376" i="19"/>
  <c r="U373" i="19"/>
  <c r="R356" i="19"/>
  <c r="U356" i="19" s="1"/>
  <c r="W358" i="19"/>
  <c r="R355" i="19"/>
  <c r="U355" i="19" s="1"/>
  <c r="R354" i="19"/>
  <c r="U354" i="19" s="1"/>
  <c r="W354" i="19"/>
  <c r="W352" i="19"/>
  <c r="R351" i="19"/>
  <c r="U351" i="19" s="1"/>
  <c r="R349" i="19"/>
  <c r="U349" i="19" s="1"/>
  <c r="R348" i="19"/>
  <c r="U348" i="19" s="1"/>
  <c r="R345" i="19"/>
  <c r="R303" i="19"/>
  <c r="U303" i="19" s="1"/>
  <c r="R304" i="19"/>
  <c r="U304" i="19" s="1"/>
  <c r="R305" i="19"/>
  <c r="U305" i="19" s="1"/>
  <c r="R306" i="19"/>
  <c r="U306" i="19" s="1"/>
  <c r="R307" i="19"/>
  <c r="U307" i="19" s="1"/>
  <c r="R308" i="19"/>
  <c r="U308" i="19" s="1"/>
  <c r="R309" i="19"/>
  <c r="U309" i="19" s="1"/>
  <c r="R310" i="19"/>
  <c r="U310" i="19" s="1"/>
  <c r="R311" i="19"/>
  <c r="U311" i="19" s="1"/>
  <c r="R312" i="19"/>
  <c r="U312" i="19" s="1"/>
  <c r="R313" i="19"/>
  <c r="U313" i="19" s="1"/>
  <c r="R314" i="19"/>
  <c r="U314" i="19" s="1"/>
  <c r="R315" i="19"/>
  <c r="U315" i="19" s="1"/>
  <c r="R316" i="19"/>
  <c r="U316" i="19"/>
  <c r="R317" i="19"/>
  <c r="U317" i="19" s="1"/>
  <c r="R302" i="19"/>
  <c r="T303" i="19"/>
  <c r="W303" i="19" s="1"/>
  <c r="T304" i="19"/>
  <c r="W304" i="19" s="1"/>
  <c r="T305" i="19"/>
  <c r="W305" i="19" s="1"/>
  <c r="T306" i="19"/>
  <c r="W306" i="19"/>
  <c r="T307" i="19"/>
  <c r="W307" i="19" s="1"/>
  <c r="T308" i="19"/>
  <c r="W308" i="19"/>
  <c r="T309" i="19"/>
  <c r="W309" i="19" s="1"/>
  <c r="T310" i="19"/>
  <c r="W310" i="19" s="1"/>
  <c r="T311" i="19"/>
  <c r="W311" i="19" s="1"/>
  <c r="T312" i="19"/>
  <c r="W312" i="19" s="1"/>
  <c r="T313" i="19"/>
  <c r="W313" i="19" s="1"/>
  <c r="T314" i="19"/>
  <c r="W314" i="19" s="1"/>
  <c r="T315" i="19"/>
  <c r="W315" i="19" s="1"/>
  <c r="T316" i="19"/>
  <c r="W316" i="19" s="1"/>
  <c r="T317" i="19"/>
  <c r="W317" i="19" s="1"/>
  <c r="T302" i="19"/>
  <c r="R296" i="19"/>
  <c r="U296" i="19"/>
  <c r="W294" i="19"/>
  <c r="R292" i="19"/>
  <c r="U292" i="19" s="1"/>
  <c r="R288" i="19"/>
  <c r="U288" i="19" s="1"/>
  <c r="R284" i="19"/>
  <c r="U284" i="19" s="1"/>
  <c r="R271" i="19"/>
  <c r="U271" i="19" s="1"/>
  <c r="W271" i="19"/>
  <c r="R270" i="19"/>
  <c r="U270" i="19" s="1"/>
  <c r="R269" i="19"/>
  <c r="U269" i="19" s="1"/>
  <c r="W267" i="19"/>
  <c r="R266" i="19"/>
  <c r="U266" i="19" s="1"/>
  <c r="W263" i="19"/>
  <c r="R265" i="19"/>
  <c r="U265" i="19" s="1"/>
  <c r="T260" i="19"/>
  <c r="W258" i="19"/>
  <c r="Q259" i="19"/>
  <c r="U226" i="19"/>
  <c r="R209" i="19"/>
  <c r="U209" i="19" s="1"/>
  <c r="Q217" i="19"/>
  <c r="T86" i="18"/>
  <c r="W86" i="18" s="1"/>
  <c r="T85" i="18"/>
  <c r="W85" i="18" s="1"/>
  <c r="T84" i="18"/>
  <c r="W84" i="18" s="1"/>
  <c r="T83" i="18"/>
  <c r="W83" i="18" s="1"/>
  <c r="T82" i="18"/>
  <c r="W82" i="18" s="1"/>
  <c r="T81" i="18"/>
  <c r="W81" i="18" s="1"/>
  <c r="T80" i="18"/>
  <c r="W80" i="18" s="1"/>
  <c r="T79" i="18"/>
  <c r="W79" i="18"/>
  <c r="T78" i="18"/>
  <c r="W78" i="18" s="1"/>
  <c r="T77" i="18"/>
  <c r="W77" i="18"/>
  <c r="T76" i="18"/>
  <c r="W76" i="18" s="1"/>
  <c r="T75" i="18"/>
  <c r="W75" i="18" s="1"/>
  <c r="T74" i="18"/>
  <c r="W74" i="18" s="1"/>
  <c r="T73" i="18"/>
  <c r="W73" i="18" s="1"/>
  <c r="T72" i="18"/>
  <c r="W72" i="18" s="1"/>
  <c r="R71" i="18"/>
  <c r="R10" i="18"/>
  <c r="U10" i="18" s="1"/>
  <c r="T422" i="19"/>
  <c r="W422" i="19" s="1"/>
  <c r="T421" i="19"/>
  <c r="W421" i="19" s="1"/>
  <c r="T420" i="19"/>
  <c r="W420" i="19" s="1"/>
  <c r="T419" i="19"/>
  <c r="W419" i="19" s="1"/>
  <c r="T418" i="19"/>
  <c r="W418" i="19" s="1"/>
  <c r="T417" i="19"/>
  <c r="W417" i="19" s="1"/>
  <c r="T416" i="19"/>
  <c r="W416" i="19" s="1"/>
  <c r="T415" i="19"/>
  <c r="W415" i="19" s="1"/>
  <c r="T414" i="19"/>
  <c r="W414" i="19" s="1"/>
  <c r="T413" i="19"/>
  <c r="W413" i="19" s="1"/>
  <c r="T412" i="19"/>
  <c r="W412" i="19" s="1"/>
  <c r="T411" i="19"/>
  <c r="W411" i="19"/>
  <c r="T410" i="19"/>
  <c r="W410" i="19" s="1"/>
  <c r="T409" i="19"/>
  <c r="W409" i="19" s="1"/>
  <c r="T408" i="19"/>
  <c r="W408" i="19" s="1"/>
  <c r="R407" i="19"/>
  <c r="R350" i="19"/>
  <c r="U350" i="19" s="1"/>
  <c r="R346" i="19"/>
  <c r="U346" i="19"/>
  <c r="T338" i="19"/>
  <c r="W338" i="19" s="1"/>
  <c r="T337" i="19"/>
  <c r="W337" i="19" s="1"/>
  <c r="T336" i="19"/>
  <c r="W336" i="19" s="1"/>
  <c r="T335" i="19"/>
  <c r="W335" i="19" s="1"/>
  <c r="T334" i="19"/>
  <c r="W334" i="19" s="1"/>
  <c r="T333" i="19"/>
  <c r="W333" i="19" s="1"/>
  <c r="T332" i="19"/>
  <c r="W332" i="19" s="1"/>
  <c r="T331" i="19"/>
  <c r="W331" i="19" s="1"/>
  <c r="T330" i="19"/>
  <c r="W330" i="19" s="1"/>
  <c r="T329" i="19"/>
  <c r="W329" i="19" s="1"/>
  <c r="T328" i="19"/>
  <c r="W328" i="19" s="1"/>
  <c r="T327" i="19"/>
  <c r="W327" i="19" s="1"/>
  <c r="T326" i="19"/>
  <c r="W326" i="19" s="1"/>
  <c r="T325" i="19"/>
  <c r="W325" i="19"/>
  <c r="T324" i="19"/>
  <c r="W324" i="19" s="1"/>
  <c r="R323" i="19"/>
  <c r="R264" i="19"/>
  <c r="U264" i="19"/>
  <c r="R263" i="19"/>
  <c r="U263" i="19" s="1"/>
  <c r="R262" i="19"/>
  <c r="U262" i="19"/>
  <c r="T218" i="19"/>
  <c r="U203" i="19"/>
  <c r="W198" i="19"/>
  <c r="Q154" i="19"/>
  <c r="R125" i="19"/>
  <c r="U125" i="19" s="1"/>
  <c r="R118" i="19"/>
  <c r="U118" i="19" s="1"/>
  <c r="R122" i="19"/>
  <c r="U122" i="19" s="1"/>
  <c r="R126" i="19"/>
  <c r="U126" i="19" s="1"/>
  <c r="R116" i="19"/>
  <c r="U116" i="19" s="1"/>
  <c r="R120" i="19"/>
  <c r="U120" i="19" s="1"/>
  <c r="R124" i="19"/>
  <c r="U124" i="19" s="1"/>
  <c r="R128" i="19"/>
  <c r="U128" i="19" s="1"/>
  <c r="R115" i="19"/>
  <c r="U115" i="19"/>
  <c r="Q112" i="19"/>
  <c r="R95" i="19"/>
  <c r="U95" i="19" s="1"/>
  <c r="R73" i="19"/>
  <c r="U73" i="19" s="1"/>
  <c r="R84" i="18"/>
  <c r="U84" i="18" s="1"/>
  <c r="R83" i="18"/>
  <c r="U83" i="18" s="1"/>
  <c r="R82" i="18"/>
  <c r="U82" i="18" s="1"/>
  <c r="R81" i="18"/>
  <c r="U81" i="18" s="1"/>
  <c r="R80" i="18"/>
  <c r="U80" i="18"/>
  <c r="R79" i="18"/>
  <c r="U79" i="18" s="1"/>
  <c r="R78" i="18"/>
  <c r="U78" i="18"/>
  <c r="R77" i="18"/>
  <c r="U77" i="18" s="1"/>
  <c r="R76" i="18"/>
  <c r="U76" i="18" s="1"/>
  <c r="R75" i="18"/>
  <c r="U75" i="18" s="1"/>
  <c r="R74" i="18"/>
  <c r="U74" i="18" s="1"/>
  <c r="R419" i="19"/>
  <c r="U419" i="19" s="1"/>
  <c r="R418" i="19"/>
  <c r="U418" i="19" s="1"/>
  <c r="R417" i="19"/>
  <c r="U417" i="19" s="1"/>
  <c r="R416" i="19"/>
  <c r="U416" i="19" s="1"/>
  <c r="R415" i="19"/>
  <c r="U415" i="19" s="1"/>
  <c r="R414" i="19"/>
  <c r="U414" i="19" s="1"/>
  <c r="R413" i="19"/>
  <c r="U413" i="19" s="1"/>
  <c r="R412" i="19"/>
  <c r="U412" i="19" s="1"/>
  <c r="R411" i="19"/>
  <c r="U411" i="19" s="1"/>
  <c r="R410" i="19"/>
  <c r="U410" i="19"/>
  <c r="R335" i="19"/>
  <c r="U335" i="19" s="1"/>
  <c r="R334" i="19"/>
  <c r="U334" i="19" s="1"/>
  <c r="R333" i="19"/>
  <c r="U333" i="19" s="1"/>
  <c r="R332" i="19"/>
  <c r="U332" i="19" s="1"/>
  <c r="R331" i="19"/>
  <c r="U331" i="19" s="1"/>
  <c r="R330" i="19"/>
  <c r="U330" i="19" s="1"/>
  <c r="R329" i="19"/>
  <c r="U329" i="19" s="1"/>
  <c r="R328" i="19"/>
  <c r="U328" i="19"/>
  <c r="U233" i="19"/>
  <c r="U231" i="19"/>
  <c r="U225" i="19"/>
  <c r="T233" i="19"/>
  <c r="W233" i="19" s="1"/>
  <c r="R219" i="19"/>
  <c r="U219" i="19" s="1"/>
  <c r="R220" i="19"/>
  <c r="U220" i="19" s="1"/>
  <c r="R221" i="19"/>
  <c r="U221" i="19" s="1"/>
  <c r="R222" i="19"/>
  <c r="U222" i="19" s="1"/>
  <c r="R223" i="19"/>
  <c r="U223" i="19" s="1"/>
  <c r="W201" i="19"/>
  <c r="U198" i="19"/>
  <c r="U195" i="19"/>
  <c r="O196" i="19"/>
  <c r="R183" i="19"/>
  <c r="U183" i="19" s="1"/>
  <c r="R184" i="19"/>
  <c r="U184" i="19" s="1"/>
  <c r="R185" i="19"/>
  <c r="U185" i="19"/>
  <c r="R186" i="19"/>
  <c r="U186" i="19" s="1"/>
  <c r="R187" i="19"/>
  <c r="U187" i="19" s="1"/>
  <c r="R188" i="19"/>
  <c r="U188" i="19" s="1"/>
  <c r="R189" i="19"/>
  <c r="U189" i="19" s="1"/>
  <c r="R190" i="19"/>
  <c r="U190" i="19" s="1"/>
  <c r="R191" i="19"/>
  <c r="U191" i="19"/>
  <c r="T190" i="19"/>
  <c r="W190" i="19" s="1"/>
  <c r="T188" i="19"/>
  <c r="W188" i="19"/>
  <c r="T186" i="19"/>
  <c r="W186" i="19" s="1"/>
  <c r="T184" i="19"/>
  <c r="W184" i="19" s="1"/>
  <c r="T182" i="19"/>
  <c r="W182" i="19" s="1"/>
  <c r="T180" i="19"/>
  <c r="W180" i="19" s="1"/>
  <c r="T178" i="19"/>
  <c r="W178" i="19" s="1"/>
  <c r="Q196" i="19"/>
  <c r="W169" i="19"/>
  <c r="O154" i="19"/>
  <c r="R127" i="19"/>
  <c r="U127" i="19" s="1"/>
  <c r="R117" i="19"/>
  <c r="U117" i="19" s="1"/>
  <c r="Q91" i="19"/>
  <c r="Q154" i="18"/>
  <c r="O91" i="18"/>
  <c r="Q70" i="18"/>
  <c r="O427" i="19"/>
  <c r="Q406" i="19"/>
  <c r="O343" i="19"/>
  <c r="Q322" i="19"/>
  <c r="R218" i="19"/>
  <c r="W204" i="19"/>
  <c r="W200" i="19"/>
  <c r="R182" i="19"/>
  <c r="U182" i="19" s="1"/>
  <c r="R181" i="19"/>
  <c r="U181" i="19" s="1"/>
  <c r="R178" i="19"/>
  <c r="U178" i="19" s="1"/>
  <c r="R177" i="19"/>
  <c r="R148" i="19"/>
  <c r="U148" i="19" s="1"/>
  <c r="R138" i="19"/>
  <c r="U138" i="19" s="1"/>
  <c r="R142" i="19"/>
  <c r="U142" i="19" s="1"/>
  <c r="R146" i="19"/>
  <c r="U146" i="19" s="1"/>
  <c r="R137" i="19"/>
  <c r="U137" i="19" s="1"/>
  <c r="R123" i="19"/>
  <c r="U123" i="19"/>
  <c r="O91" i="19"/>
  <c r="R84" i="19"/>
  <c r="U84" i="19" s="1"/>
  <c r="R80" i="19"/>
  <c r="U80" i="19"/>
  <c r="R76" i="19"/>
  <c r="U76" i="19" s="1"/>
  <c r="R72" i="19"/>
  <c r="U72" i="19" s="1"/>
  <c r="R62" i="19"/>
  <c r="U62" i="19" s="1"/>
  <c r="R58" i="19"/>
  <c r="U58" i="19" s="1"/>
  <c r="R54" i="19"/>
  <c r="U54" i="19" s="1"/>
  <c r="R44" i="19"/>
  <c r="U44" i="19" s="1"/>
  <c r="R40" i="19"/>
  <c r="U40" i="19" s="1"/>
  <c r="R36" i="19"/>
  <c r="U36" i="19"/>
  <c r="R32" i="19"/>
  <c r="U32" i="19" s="1"/>
  <c r="R422" i="20"/>
  <c r="U422" i="20"/>
  <c r="R420" i="20"/>
  <c r="U420" i="20" s="1"/>
  <c r="R418" i="20"/>
  <c r="U418" i="20" s="1"/>
  <c r="R416" i="20"/>
  <c r="U416" i="20" s="1"/>
  <c r="R414" i="20"/>
  <c r="U414" i="20" s="1"/>
  <c r="R412" i="20"/>
  <c r="U412" i="20" s="1"/>
  <c r="R410" i="20"/>
  <c r="U410" i="20"/>
  <c r="T386" i="20"/>
  <c r="R379" i="20"/>
  <c r="U379" i="20" s="1"/>
  <c r="R377" i="20"/>
  <c r="U377" i="20" s="1"/>
  <c r="R375" i="20"/>
  <c r="U375" i="20" s="1"/>
  <c r="R373" i="20"/>
  <c r="U373" i="20" s="1"/>
  <c r="R371" i="20"/>
  <c r="U371" i="20" s="1"/>
  <c r="R369" i="20"/>
  <c r="U369" i="20" s="1"/>
  <c r="R367" i="20"/>
  <c r="R338" i="20"/>
  <c r="U338" i="20" s="1"/>
  <c r="R336" i="20"/>
  <c r="U336" i="20" s="1"/>
  <c r="R334" i="20"/>
  <c r="U334" i="20" s="1"/>
  <c r="R332" i="20"/>
  <c r="U332" i="20" s="1"/>
  <c r="R330" i="20"/>
  <c r="U330" i="20"/>
  <c r="R328" i="20"/>
  <c r="U328" i="20" s="1"/>
  <c r="R326" i="20"/>
  <c r="T302" i="20"/>
  <c r="R295" i="20"/>
  <c r="U295" i="20" s="1"/>
  <c r="R293" i="20"/>
  <c r="U293" i="20" s="1"/>
  <c r="R291" i="20"/>
  <c r="U291" i="20" s="1"/>
  <c r="R289" i="20"/>
  <c r="U289" i="20" s="1"/>
  <c r="R287" i="20"/>
  <c r="U287" i="20" s="1"/>
  <c r="R285" i="20"/>
  <c r="U285" i="20" s="1"/>
  <c r="R283" i="20"/>
  <c r="R254" i="20"/>
  <c r="U254" i="20" s="1"/>
  <c r="R252" i="20"/>
  <c r="U252" i="20" s="1"/>
  <c r="R241" i="20"/>
  <c r="U241" i="20" s="1"/>
  <c r="R233" i="20"/>
  <c r="U233" i="20" s="1"/>
  <c r="R229" i="20"/>
  <c r="U229" i="20"/>
  <c r="R225" i="20"/>
  <c r="U225" i="20" s="1"/>
  <c r="R221" i="20"/>
  <c r="U221" i="20" s="1"/>
  <c r="R211" i="20"/>
  <c r="U211" i="20" s="1"/>
  <c r="R203" i="20"/>
  <c r="U203" i="20" s="1"/>
  <c r="R207" i="20"/>
  <c r="U207" i="20" s="1"/>
  <c r="R199" i="20"/>
  <c r="U199" i="20" s="1"/>
  <c r="R205" i="20"/>
  <c r="U205" i="20" s="1"/>
  <c r="R201" i="20"/>
  <c r="U201" i="20"/>
  <c r="R53" i="19"/>
  <c r="U53" i="19" s="1"/>
  <c r="R31" i="19"/>
  <c r="U31" i="19"/>
  <c r="T407" i="20"/>
  <c r="T427" i="20" s="1"/>
  <c r="T323" i="20"/>
  <c r="R246" i="20"/>
  <c r="U246" i="20" s="1"/>
  <c r="R242" i="20"/>
  <c r="U242" i="20" s="1"/>
  <c r="Q217" i="20"/>
  <c r="R144" i="19"/>
  <c r="U144" i="19" s="1"/>
  <c r="R140" i="19"/>
  <c r="U140" i="19" s="1"/>
  <c r="R136" i="19"/>
  <c r="R114" i="19"/>
  <c r="U114" i="19" s="1"/>
  <c r="R86" i="19"/>
  <c r="U86" i="19"/>
  <c r="R82" i="19"/>
  <c r="U82" i="19" s="1"/>
  <c r="R78" i="19"/>
  <c r="U78" i="19" s="1"/>
  <c r="R74" i="19"/>
  <c r="U74" i="19" s="1"/>
  <c r="R60" i="19"/>
  <c r="U60" i="19" s="1"/>
  <c r="R56" i="19"/>
  <c r="U56" i="19" s="1"/>
  <c r="R52" i="19"/>
  <c r="R42" i="19"/>
  <c r="U42" i="19" s="1"/>
  <c r="R38" i="19"/>
  <c r="U38" i="19"/>
  <c r="R30" i="19"/>
  <c r="U30" i="19" s="1"/>
  <c r="R421" i="20"/>
  <c r="U421" i="20" s="1"/>
  <c r="R419" i="20"/>
  <c r="U419" i="20" s="1"/>
  <c r="R417" i="20"/>
  <c r="U417" i="20" s="1"/>
  <c r="R415" i="20"/>
  <c r="U415" i="20" s="1"/>
  <c r="R413" i="20"/>
  <c r="U413" i="20"/>
  <c r="R411" i="20"/>
  <c r="U411" i="20" s="1"/>
  <c r="R380" i="20"/>
  <c r="U380" i="20"/>
  <c r="R378" i="20"/>
  <c r="U378" i="20" s="1"/>
  <c r="R376" i="20"/>
  <c r="U376" i="20" s="1"/>
  <c r="R374" i="20"/>
  <c r="U374" i="20" s="1"/>
  <c r="R372" i="20"/>
  <c r="U372" i="20" s="1"/>
  <c r="R370" i="20"/>
  <c r="U370" i="20" s="1"/>
  <c r="R368" i="20"/>
  <c r="U368" i="20" s="1"/>
  <c r="T344" i="20"/>
  <c r="R337" i="20"/>
  <c r="U337" i="20" s="1"/>
  <c r="R335" i="20"/>
  <c r="U335" i="20" s="1"/>
  <c r="R333" i="20"/>
  <c r="U333" i="20" s="1"/>
  <c r="R331" i="20"/>
  <c r="U331" i="20"/>
  <c r="R329" i="20"/>
  <c r="U329" i="20" s="1"/>
  <c r="R327" i="20"/>
  <c r="U327" i="20" s="1"/>
  <c r="R296" i="20"/>
  <c r="U296" i="20" s="1"/>
  <c r="R294" i="20"/>
  <c r="U294" i="20" s="1"/>
  <c r="R292" i="20"/>
  <c r="U292" i="20" s="1"/>
  <c r="R290" i="20"/>
  <c r="U290" i="20"/>
  <c r="R288" i="20"/>
  <c r="U288" i="20" s="1"/>
  <c r="R286" i="20"/>
  <c r="U286" i="20"/>
  <c r="R284" i="20"/>
  <c r="U284" i="20" s="1"/>
  <c r="T260" i="20"/>
  <c r="R253" i="20"/>
  <c r="U253" i="20" s="1"/>
  <c r="R249" i="20"/>
  <c r="U249" i="20" s="1"/>
  <c r="R251" i="20"/>
  <c r="U251" i="20" s="1"/>
  <c r="R231" i="20"/>
  <c r="U231" i="20"/>
  <c r="R227" i="20"/>
  <c r="U227" i="20" s="1"/>
  <c r="R219" i="20"/>
  <c r="R220" i="20"/>
  <c r="U220" i="20"/>
  <c r="R222" i="20"/>
  <c r="U222" i="20" s="1"/>
  <c r="R224" i="20"/>
  <c r="U224" i="20" s="1"/>
  <c r="R226" i="20"/>
  <c r="U226" i="20" s="1"/>
  <c r="R228" i="20"/>
  <c r="U228" i="20" s="1"/>
  <c r="R230" i="20"/>
  <c r="U230" i="20" s="1"/>
  <c r="R232" i="20"/>
  <c r="U232" i="20" s="1"/>
  <c r="T218" i="20"/>
  <c r="T232" i="19"/>
  <c r="W232" i="19"/>
  <c r="T231" i="19"/>
  <c r="W231" i="19" s="1"/>
  <c r="T230" i="19"/>
  <c r="W230" i="19" s="1"/>
  <c r="T229" i="19"/>
  <c r="W229" i="19" s="1"/>
  <c r="T228" i="19"/>
  <c r="W228" i="19" s="1"/>
  <c r="T227" i="19"/>
  <c r="W227" i="19" s="1"/>
  <c r="T226" i="19"/>
  <c r="W226" i="19" s="1"/>
  <c r="T225" i="19"/>
  <c r="W225" i="19" s="1"/>
  <c r="T224" i="19"/>
  <c r="W224" i="19"/>
  <c r="T223" i="19"/>
  <c r="W223" i="19" s="1"/>
  <c r="T222" i="19"/>
  <c r="W222" i="19" s="1"/>
  <c r="T221" i="19"/>
  <c r="W221" i="19" s="1"/>
  <c r="T220" i="19"/>
  <c r="W220" i="19" s="1"/>
  <c r="T219" i="19"/>
  <c r="W219" i="19" s="1"/>
  <c r="R147" i="19"/>
  <c r="U147" i="19"/>
  <c r="R143" i="19"/>
  <c r="U143" i="19" s="1"/>
  <c r="R139" i="19"/>
  <c r="U139" i="19"/>
  <c r="R121" i="19"/>
  <c r="U121" i="19" s="1"/>
  <c r="R99" i="19"/>
  <c r="U99" i="19" s="1"/>
  <c r="R85" i="19"/>
  <c r="U85" i="19" s="1"/>
  <c r="R81" i="19"/>
  <c r="U81" i="19" s="1"/>
  <c r="R77" i="19"/>
  <c r="U77" i="19" s="1"/>
  <c r="R63" i="19"/>
  <c r="U63" i="19" s="1"/>
  <c r="R59" i="19"/>
  <c r="U59" i="19" s="1"/>
  <c r="R55" i="19"/>
  <c r="U55" i="19"/>
  <c r="R41" i="19"/>
  <c r="U41" i="19" s="1"/>
  <c r="R37" i="19"/>
  <c r="U37" i="19" s="1"/>
  <c r="R401" i="20"/>
  <c r="U401" i="20" s="1"/>
  <c r="R399" i="20"/>
  <c r="U399" i="20" s="1"/>
  <c r="R397" i="20"/>
  <c r="U397" i="20" s="1"/>
  <c r="R395" i="20"/>
  <c r="U395" i="20" s="1"/>
  <c r="R393" i="20"/>
  <c r="U393" i="20" s="1"/>
  <c r="R391" i="20"/>
  <c r="U391" i="20"/>
  <c r="R389" i="20"/>
  <c r="U389" i="20" s="1"/>
  <c r="R354" i="20"/>
  <c r="U354" i="20" s="1"/>
  <c r="R352" i="20"/>
  <c r="U352" i="20" s="1"/>
  <c r="R350" i="20"/>
  <c r="U350" i="20" s="1"/>
  <c r="R348" i="20"/>
  <c r="R317" i="20"/>
  <c r="U317" i="20" s="1"/>
  <c r="R315" i="20"/>
  <c r="U315" i="20" s="1"/>
  <c r="R313" i="20"/>
  <c r="U313" i="20" s="1"/>
  <c r="R311" i="20"/>
  <c r="U311" i="20"/>
  <c r="R309" i="20"/>
  <c r="U309" i="20" s="1"/>
  <c r="R307" i="20"/>
  <c r="U307" i="20"/>
  <c r="R305" i="20"/>
  <c r="U305" i="20" s="1"/>
  <c r="R272" i="20"/>
  <c r="U272" i="20" s="1"/>
  <c r="R270" i="20"/>
  <c r="U270" i="20" s="1"/>
  <c r="R268" i="20"/>
  <c r="U268" i="20" s="1"/>
  <c r="R266" i="20"/>
  <c r="U266" i="20" s="1"/>
  <c r="R264" i="20"/>
  <c r="R250" i="20"/>
  <c r="U250" i="20" s="1"/>
  <c r="R244" i="20"/>
  <c r="U244" i="20" s="1"/>
  <c r="R240" i="20"/>
  <c r="U240" i="20" s="1"/>
  <c r="U116" i="20"/>
  <c r="R178" i="20"/>
  <c r="T134" i="20"/>
  <c r="T113" i="20"/>
  <c r="R114" i="20"/>
  <c r="R116" i="20"/>
  <c r="R118" i="20"/>
  <c r="U118" i="20"/>
  <c r="R120" i="20"/>
  <c r="U120" i="20" s="1"/>
  <c r="R122" i="20"/>
  <c r="U122" i="20"/>
  <c r="R124" i="20"/>
  <c r="U124" i="20" s="1"/>
  <c r="R126" i="20"/>
  <c r="U126" i="20" s="1"/>
  <c r="R128" i="20"/>
  <c r="U128" i="20" s="1"/>
  <c r="O112" i="20"/>
  <c r="R84" i="20"/>
  <c r="U84" i="20" s="1"/>
  <c r="R9" i="20"/>
  <c r="U9" i="20" s="1"/>
  <c r="R10" i="20"/>
  <c r="U10" i="20" s="1"/>
  <c r="R11" i="20"/>
  <c r="U11" i="20" s="1"/>
  <c r="R12" i="20"/>
  <c r="U12" i="20" s="1"/>
  <c r="R13" i="20"/>
  <c r="U13" i="20" s="1"/>
  <c r="R14" i="20"/>
  <c r="U14" i="20" s="1"/>
  <c r="R15" i="20"/>
  <c r="U15" i="20"/>
  <c r="R16" i="20"/>
  <c r="U16" i="20" s="1"/>
  <c r="R17" i="20"/>
  <c r="U17" i="20" s="1"/>
  <c r="R18" i="20"/>
  <c r="U18" i="20" s="1"/>
  <c r="R19" i="20"/>
  <c r="U19" i="20" s="1"/>
  <c r="R20" i="20"/>
  <c r="U20" i="20" s="1"/>
  <c r="R21" i="20"/>
  <c r="U21" i="20" s="1"/>
  <c r="R22" i="20"/>
  <c r="U22" i="20" s="1"/>
  <c r="R23" i="20"/>
  <c r="U23" i="20"/>
  <c r="T22" i="20"/>
  <c r="W22" i="20" s="1"/>
  <c r="T20" i="20"/>
  <c r="W20" i="20" s="1"/>
  <c r="T18" i="20"/>
  <c r="W18" i="20"/>
  <c r="T16" i="20"/>
  <c r="W16" i="20" s="1"/>
  <c r="T14" i="20"/>
  <c r="W14" i="20" s="1"/>
  <c r="T12" i="20"/>
  <c r="W12" i="20" s="1"/>
  <c r="T10" i="20"/>
  <c r="W10" i="20" s="1"/>
  <c r="Q28" i="20"/>
  <c r="T374" i="21"/>
  <c r="W374" i="21" s="1"/>
  <c r="U354" i="21"/>
  <c r="T352" i="21"/>
  <c r="W352" i="21" s="1"/>
  <c r="R354" i="21"/>
  <c r="T356" i="21"/>
  <c r="W356" i="21" s="1"/>
  <c r="R358" i="21"/>
  <c r="U358" i="21" s="1"/>
  <c r="T346" i="21"/>
  <c r="R348" i="21"/>
  <c r="U348" i="21" s="1"/>
  <c r="T350" i="21"/>
  <c r="W350" i="21" s="1"/>
  <c r="R352" i="21"/>
  <c r="U352" i="21" s="1"/>
  <c r="T354" i="21"/>
  <c r="W354" i="21" s="1"/>
  <c r="R356" i="21"/>
  <c r="U356" i="21" s="1"/>
  <c r="T358" i="21"/>
  <c r="O364" i="21"/>
  <c r="T324" i="21"/>
  <c r="W324" i="21" s="1"/>
  <c r="R323" i="21"/>
  <c r="R142" i="21"/>
  <c r="U142" i="21" s="1"/>
  <c r="Q427" i="22"/>
  <c r="T239" i="20"/>
  <c r="R210" i="20"/>
  <c r="U210" i="20"/>
  <c r="R191" i="20"/>
  <c r="U191" i="20" s="1"/>
  <c r="R187" i="20"/>
  <c r="U187" i="20" s="1"/>
  <c r="R183" i="20"/>
  <c r="U183" i="20" s="1"/>
  <c r="R146" i="20"/>
  <c r="U146" i="20" s="1"/>
  <c r="R142" i="20"/>
  <c r="U142" i="20" s="1"/>
  <c r="R138" i="20"/>
  <c r="U138" i="20" s="1"/>
  <c r="Q154" i="20"/>
  <c r="R135" i="20"/>
  <c r="U135" i="20" s="1"/>
  <c r="R137" i="20"/>
  <c r="U137" i="20" s="1"/>
  <c r="R139" i="20"/>
  <c r="U139" i="20" s="1"/>
  <c r="R141" i="20"/>
  <c r="U141" i="20"/>
  <c r="R143" i="20"/>
  <c r="U143" i="20" s="1"/>
  <c r="R145" i="20"/>
  <c r="U145" i="20"/>
  <c r="R147" i="20"/>
  <c r="U147" i="20" s="1"/>
  <c r="R149" i="20"/>
  <c r="U149" i="20"/>
  <c r="Q133" i="20"/>
  <c r="R105" i="20"/>
  <c r="U105" i="20"/>
  <c r="R101" i="20"/>
  <c r="U101" i="20" s="1"/>
  <c r="R97" i="20"/>
  <c r="U97" i="20" s="1"/>
  <c r="R93" i="20"/>
  <c r="R78" i="20"/>
  <c r="U78" i="20" s="1"/>
  <c r="R73" i="20"/>
  <c r="U73" i="20" s="1"/>
  <c r="O28" i="20"/>
  <c r="R408" i="21"/>
  <c r="R409" i="21"/>
  <c r="U409" i="21" s="1"/>
  <c r="R410" i="21"/>
  <c r="U410" i="21" s="1"/>
  <c r="R411" i="21"/>
  <c r="U411" i="21" s="1"/>
  <c r="R412" i="21"/>
  <c r="U412" i="21" s="1"/>
  <c r="R413" i="21"/>
  <c r="U413" i="21" s="1"/>
  <c r="R414" i="21"/>
  <c r="U414" i="21" s="1"/>
  <c r="R415" i="21"/>
  <c r="U415" i="21" s="1"/>
  <c r="R416" i="21"/>
  <c r="U416" i="21" s="1"/>
  <c r="R417" i="21"/>
  <c r="U417" i="21" s="1"/>
  <c r="R418" i="21"/>
  <c r="U418" i="21" s="1"/>
  <c r="R419" i="21"/>
  <c r="U419" i="21" s="1"/>
  <c r="R420" i="21"/>
  <c r="U420" i="21" s="1"/>
  <c r="R421" i="21"/>
  <c r="U421" i="21" s="1"/>
  <c r="R422" i="21"/>
  <c r="U422" i="21" s="1"/>
  <c r="T421" i="21"/>
  <c r="W421" i="21"/>
  <c r="T419" i="21"/>
  <c r="W419" i="21" s="1"/>
  <c r="T417" i="21"/>
  <c r="W417" i="21" s="1"/>
  <c r="T415" i="21"/>
  <c r="T413" i="21"/>
  <c r="W413" i="21" s="1"/>
  <c r="T411" i="21"/>
  <c r="W411" i="21" s="1"/>
  <c r="T409" i="21"/>
  <c r="W409" i="21" s="1"/>
  <c r="Q427" i="21"/>
  <c r="T386" i="21"/>
  <c r="W386" i="21" s="1"/>
  <c r="T380" i="21"/>
  <c r="W380" i="21" s="1"/>
  <c r="T378" i="21"/>
  <c r="R372" i="21"/>
  <c r="U372" i="21" s="1"/>
  <c r="Q385" i="21"/>
  <c r="R371" i="21"/>
  <c r="U371" i="21" s="1"/>
  <c r="T373" i="21"/>
  <c r="W373" i="21"/>
  <c r="R375" i="21"/>
  <c r="U375" i="21" s="1"/>
  <c r="T377" i="21"/>
  <c r="W377" i="21" s="1"/>
  <c r="T367" i="21"/>
  <c r="W367" i="21"/>
  <c r="R369" i="21"/>
  <c r="U369" i="21" s="1"/>
  <c r="T371" i="21"/>
  <c r="R373" i="21"/>
  <c r="U373" i="21" s="1"/>
  <c r="T375" i="21"/>
  <c r="R377" i="21"/>
  <c r="U377" i="21"/>
  <c r="R378" i="21"/>
  <c r="U378" i="21" s="1"/>
  <c r="R379" i="21"/>
  <c r="U379" i="21"/>
  <c r="R380" i="21"/>
  <c r="U380" i="21" s="1"/>
  <c r="O385" i="21"/>
  <c r="R355" i="21"/>
  <c r="U355" i="21" s="1"/>
  <c r="T345" i="21"/>
  <c r="W345" i="21" s="1"/>
  <c r="R344" i="21"/>
  <c r="R338" i="21"/>
  <c r="U338" i="21" s="1"/>
  <c r="T328" i="21"/>
  <c r="W328" i="21" s="1"/>
  <c r="O322" i="21"/>
  <c r="R247" i="20"/>
  <c r="U247" i="20" s="1"/>
  <c r="R245" i="20"/>
  <c r="U245" i="20" s="1"/>
  <c r="R243" i="20"/>
  <c r="U243" i="20" s="1"/>
  <c r="R212" i="20"/>
  <c r="U212" i="20" s="1"/>
  <c r="R209" i="20"/>
  <c r="U209" i="20" s="1"/>
  <c r="T197" i="20"/>
  <c r="R198" i="20"/>
  <c r="U198" i="20" s="1"/>
  <c r="R200" i="20"/>
  <c r="U200" i="20" s="1"/>
  <c r="R202" i="20"/>
  <c r="U202" i="20" s="1"/>
  <c r="R204" i="20"/>
  <c r="U204" i="20" s="1"/>
  <c r="R206" i="20"/>
  <c r="U206" i="20" s="1"/>
  <c r="R208" i="20"/>
  <c r="U208" i="20"/>
  <c r="R182" i="20"/>
  <c r="U182" i="20" s="1"/>
  <c r="R184" i="20"/>
  <c r="U184" i="20"/>
  <c r="R186" i="20"/>
  <c r="U186" i="20" s="1"/>
  <c r="R188" i="20"/>
  <c r="U188" i="20" s="1"/>
  <c r="R190" i="20"/>
  <c r="U190" i="20" s="1"/>
  <c r="O196" i="20"/>
  <c r="R168" i="20"/>
  <c r="U168" i="20" s="1"/>
  <c r="R164" i="20"/>
  <c r="U164" i="20" s="1"/>
  <c r="R160" i="20"/>
  <c r="U160" i="20" s="1"/>
  <c r="R127" i="20"/>
  <c r="U127" i="20" s="1"/>
  <c r="R123" i="20"/>
  <c r="U123" i="20" s="1"/>
  <c r="R119" i="20"/>
  <c r="U119" i="20" s="1"/>
  <c r="R115" i="20"/>
  <c r="U115" i="20" s="1"/>
  <c r="O133" i="20"/>
  <c r="R94" i="20"/>
  <c r="R86" i="20"/>
  <c r="U86" i="20"/>
  <c r="R82" i="20"/>
  <c r="U82" i="20" s="1"/>
  <c r="R76" i="20"/>
  <c r="U76" i="20" s="1"/>
  <c r="R52" i="20"/>
  <c r="U52" i="20" s="1"/>
  <c r="R54" i="20"/>
  <c r="U54" i="20" s="1"/>
  <c r="R56" i="20"/>
  <c r="U56" i="20" s="1"/>
  <c r="R58" i="20"/>
  <c r="U58" i="20"/>
  <c r="R60" i="20"/>
  <c r="U60" i="20" s="1"/>
  <c r="R62" i="20"/>
  <c r="U62" i="20"/>
  <c r="R64" i="20"/>
  <c r="U64" i="20" s="1"/>
  <c r="T50" i="20"/>
  <c r="T23" i="20"/>
  <c r="T21" i="20"/>
  <c r="W21" i="20" s="1"/>
  <c r="T19" i="20"/>
  <c r="W19" i="20" s="1"/>
  <c r="T17" i="20"/>
  <c r="W17" i="20" s="1"/>
  <c r="T15" i="20"/>
  <c r="T13" i="20"/>
  <c r="W13" i="20" s="1"/>
  <c r="T11" i="20"/>
  <c r="W11" i="20" s="1"/>
  <c r="T9" i="20"/>
  <c r="W9" i="20" s="1"/>
  <c r="R8" i="20"/>
  <c r="W415" i="21"/>
  <c r="O427" i="21"/>
  <c r="R387" i="21"/>
  <c r="R388" i="21"/>
  <c r="U388" i="21" s="1"/>
  <c r="R389" i="21"/>
  <c r="U389" i="21" s="1"/>
  <c r="R390" i="21"/>
  <c r="U390" i="21" s="1"/>
  <c r="R391" i="21"/>
  <c r="U391" i="21"/>
  <c r="R392" i="21"/>
  <c r="U392" i="21" s="1"/>
  <c r="R393" i="21"/>
  <c r="U393" i="21" s="1"/>
  <c r="R394" i="21"/>
  <c r="U394" i="21" s="1"/>
  <c r="R395" i="21"/>
  <c r="U395" i="21"/>
  <c r="R396" i="21"/>
  <c r="U396" i="21" s="1"/>
  <c r="R397" i="21"/>
  <c r="U397" i="21" s="1"/>
  <c r="R398" i="21"/>
  <c r="U398" i="21" s="1"/>
  <c r="R399" i="21"/>
  <c r="U399" i="21"/>
  <c r="R400" i="21"/>
  <c r="U400" i="21" s="1"/>
  <c r="R401" i="21"/>
  <c r="U401" i="21" s="1"/>
  <c r="T400" i="21"/>
  <c r="W400" i="21" s="1"/>
  <c r="T398" i="21"/>
  <c r="W398" i="21" s="1"/>
  <c r="T396" i="21"/>
  <c r="T394" i="21"/>
  <c r="W394" i="21" s="1"/>
  <c r="T392" i="21"/>
  <c r="W392" i="21" s="1"/>
  <c r="T390" i="21"/>
  <c r="W390" i="21" s="1"/>
  <c r="T388" i="21"/>
  <c r="W388" i="21" s="1"/>
  <c r="Q406" i="21"/>
  <c r="W378" i="21"/>
  <c r="R376" i="21"/>
  <c r="U376" i="21" s="1"/>
  <c r="T366" i="21"/>
  <c r="W366" i="21" s="1"/>
  <c r="R365" i="21"/>
  <c r="U365" i="21" s="1"/>
  <c r="R359" i="21"/>
  <c r="U359" i="21" s="1"/>
  <c r="T349" i="21"/>
  <c r="W349" i="21" s="1"/>
  <c r="T332" i="21"/>
  <c r="W332" i="21" s="1"/>
  <c r="R312" i="21"/>
  <c r="U312" i="21" s="1"/>
  <c r="T316" i="21"/>
  <c r="W316" i="21" s="1"/>
  <c r="R309" i="21"/>
  <c r="U309" i="21" s="1"/>
  <c r="R281" i="21"/>
  <c r="T282" i="21"/>
  <c r="W282" i="21" s="1"/>
  <c r="T283" i="21"/>
  <c r="W283" i="21" s="1"/>
  <c r="T284" i="21"/>
  <c r="T285" i="21"/>
  <c r="W285" i="21" s="1"/>
  <c r="T286" i="21"/>
  <c r="W286" i="21" s="1"/>
  <c r="T287" i="21"/>
  <c r="W287" i="21" s="1"/>
  <c r="T288" i="21"/>
  <c r="T289" i="21"/>
  <c r="W289" i="21" s="1"/>
  <c r="T290" i="21"/>
  <c r="W290" i="21" s="1"/>
  <c r="T291" i="21"/>
  <c r="W291" i="21" s="1"/>
  <c r="T292" i="21"/>
  <c r="W292" i="21" s="1"/>
  <c r="T293" i="21"/>
  <c r="T294" i="21"/>
  <c r="T295" i="21"/>
  <c r="W295" i="21" s="1"/>
  <c r="R295" i="21"/>
  <c r="U295" i="21" s="1"/>
  <c r="R296" i="21"/>
  <c r="U296" i="21" s="1"/>
  <c r="T281" i="21"/>
  <c r="W281" i="21" s="1"/>
  <c r="T296" i="21"/>
  <c r="W296" i="21" s="1"/>
  <c r="R282" i="21"/>
  <c r="U282" i="21" s="1"/>
  <c r="R286" i="21"/>
  <c r="U286" i="21"/>
  <c r="R290" i="21"/>
  <c r="U290" i="21" s="1"/>
  <c r="R294" i="21"/>
  <c r="U294" i="21" s="1"/>
  <c r="R283" i="21"/>
  <c r="U283" i="21" s="1"/>
  <c r="R287" i="21"/>
  <c r="U287" i="21"/>
  <c r="R291" i="21"/>
  <c r="U291" i="21" s="1"/>
  <c r="R284" i="21"/>
  <c r="U284" i="21" s="1"/>
  <c r="R288" i="21"/>
  <c r="U288" i="21" s="1"/>
  <c r="R292" i="21"/>
  <c r="U292" i="21"/>
  <c r="R185" i="20"/>
  <c r="U185" i="20" s="1"/>
  <c r="R181" i="20"/>
  <c r="U181" i="20" s="1"/>
  <c r="R157" i="20"/>
  <c r="R159" i="20"/>
  <c r="U159" i="20" s="1"/>
  <c r="R161" i="20"/>
  <c r="U161" i="20" s="1"/>
  <c r="R163" i="20"/>
  <c r="U163" i="20" s="1"/>
  <c r="R165" i="20"/>
  <c r="U165" i="20" s="1"/>
  <c r="R167" i="20"/>
  <c r="U167" i="20" s="1"/>
  <c r="R169" i="20"/>
  <c r="U169" i="20" s="1"/>
  <c r="T155" i="20"/>
  <c r="R144" i="20"/>
  <c r="U144" i="20" s="1"/>
  <c r="R140" i="20"/>
  <c r="U140" i="20" s="1"/>
  <c r="R99" i="20"/>
  <c r="U99" i="20"/>
  <c r="R51" i="20"/>
  <c r="U51" i="20" s="1"/>
  <c r="Q49" i="20"/>
  <c r="W23" i="20"/>
  <c r="W15" i="20"/>
  <c r="T8" i="20"/>
  <c r="W8" i="20" s="1"/>
  <c r="W396" i="21"/>
  <c r="T353" i="21"/>
  <c r="W353" i="21" s="1"/>
  <c r="R347" i="21"/>
  <c r="U347" i="21" s="1"/>
  <c r="Q343" i="21"/>
  <c r="R333" i="21"/>
  <c r="U333" i="21" s="1"/>
  <c r="T335" i="21"/>
  <c r="W335" i="21" s="1"/>
  <c r="R337" i="21"/>
  <c r="U337" i="21" s="1"/>
  <c r="T325" i="21"/>
  <c r="W325" i="21" s="1"/>
  <c r="R327" i="21"/>
  <c r="U327" i="21" s="1"/>
  <c r="T329" i="21"/>
  <c r="W329" i="21" s="1"/>
  <c r="R331" i="21"/>
  <c r="U331" i="21" s="1"/>
  <c r="T333" i="21"/>
  <c r="W333" i="21"/>
  <c r="R335" i="21"/>
  <c r="U335" i="21" s="1"/>
  <c r="T337" i="21"/>
  <c r="W337" i="21" s="1"/>
  <c r="O343" i="21"/>
  <c r="Q133" i="21"/>
  <c r="T71" i="20"/>
  <c r="T365" i="21"/>
  <c r="T344" i="21"/>
  <c r="T323" i="21"/>
  <c r="R308" i="21"/>
  <c r="U308" i="21" s="1"/>
  <c r="W294" i="21"/>
  <c r="Q301" i="21"/>
  <c r="U279" i="21"/>
  <c r="O280" i="21"/>
  <c r="T274" i="21"/>
  <c r="W274" i="21"/>
  <c r="T272" i="21"/>
  <c r="W272" i="21" s="1"/>
  <c r="T270" i="21"/>
  <c r="W270" i="21" s="1"/>
  <c r="T268" i="21"/>
  <c r="W268" i="21" s="1"/>
  <c r="T266" i="21"/>
  <c r="W266" i="21" s="1"/>
  <c r="T264" i="21"/>
  <c r="W264" i="21" s="1"/>
  <c r="T262" i="21"/>
  <c r="W262" i="21" s="1"/>
  <c r="Q280" i="21"/>
  <c r="T231" i="21"/>
  <c r="W231" i="21" s="1"/>
  <c r="O217" i="21"/>
  <c r="T183" i="21"/>
  <c r="W183" i="21" s="1"/>
  <c r="T191" i="21"/>
  <c r="W191" i="21" s="1"/>
  <c r="T185" i="21"/>
  <c r="T187" i="21"/>
  <c r="W187" i="21"/>
  <c r="R178" i="21"/>
  <c r="U178" i="21" s="1"/>
  <c r="R138" i="21"/>
  <c r="U138" i="21"/>
  <c r="R51" i="21"/>
  <c r="U51" i="21" s="1"/>
  <c r="R53" i="21"/>
  <c r="U53" i="21" s="1"/>
  <c r="R55" i="21"/>
  <c r="U55" i="21" s="1"/>
  <c r="R57" i="21"/>
  <c r="U57" i="21" s="1"/>
  <c r="R59" i="21"/>
  <c r="U59" i="21" s="1"/>
  <c r="R61" i="21"/>
  <c r="U61" i="21" s="1"/>
  <c r="R63" i="21"/>
  <c r="U63" i="21" s="1"/>
  <c r="R65" i="21"/>
  <c r="U65" i="21"/>
  <c r="R52" i="21"/>
  <c r="U52" i="21" s="1"/>
  <c r="R54" i="21"/>
  <c r="U54" i="21" s="1"/>
  <c r="R56" i="21"/>
  <c r="U56" i="21" s="1"/>
  <c r="R58" i="21"/>
  <c r="U58" i="21" s="1"/>
  <c r="R60" i="21"/>
  <c r="U60" i="21" s="1"/>
  <c r="R62" i="21"/>
  <c r="U62" i="21" s="1"/>
  <c r="R64" i="21"/>
  <c r="U64" i="21" s="1"/>
  <c r="R50" i="21"/>
  <c r="O28" i="21"/>
  <c r="T176" i="20"/>
  <c r="T92" i="20"/>
  <c r="R85" i="20"/>
  <c r="U85" i="20"/>
  <c r="R83" i="20"/>
  <c r="U83" i="20" s="1"/>
  <c r="R81" i="20"/>
  <c r="U81" i="20" s="1"/>
  <c r="R79" i="20"/>
  <c r="U79" i="20" s="1"/>
  <c r="R77" i="20"/>
  <c r="U77" i="20" s="1"/>
  <c r="R75" i="20"/>
  <c r="R44" i="20"/>
  <c r="U44" i="20" s="1"/>
  <c r="R42" i="20"/>
  <c r="U42" i="20" s="1"/>
  <c r="R40" i="20"/>
  <c r="T376" i="21"/>
  <c r="W376" i="21"/>
  <c r="W375" i="21"/>
  <c r="R374" i="21"/>
  <c r="U374" i="21" s="1"/>
  <c r="T372" i="21"/>
  <c r="W371" i="21"/>
  <c r="R370" i="21"/>
  <c r="U370" i="21" s="1"/>
  <c r="T368" i="21"/>
  <c r="W368" i="21" s="1"/>
  <c r="R366" i="21"/>
  <c r="U366" i="21" s="1"/>
  <c r="T359" i="21"/>
  <c r="W359" i="21" s="1"/>
  <c r="W358" i="21"/>
  <c r="R357" i="21"/>
  <c r="U357" i="21"/>
  <c r="T355" i="21"/>
  <c r="W355" i="21" s="1"/>
  <c r="R353" i="21"/>
  <c r="U353" i="21"/>
  <c r="T351" i="21"/>
  <c r="W351" i="21" s="1"/>
  <c r="R349" i="21"/>
  <c r="U349" i="21" s="1"/>
  <c r="T347" i="21"/>
  <c r="W347" i="21" s="1"/>
  <c r="W346" i="21"/>
  <c r="R345" i="21"/>
  <c r="U345" i="21" s="1"/>
  <c r="T338" i="21"/>
  <c r="W338" i="21" s="1"/>
  <c r="R336" i="21"/>
  <c r="U336" i="21" s="1"/>
  <c r="T334" i="21"/>
  <c r="R332" i="21"/>
  <c r="U332" i="21"/>
  <c r="T330" i="21"/>
  <c r="W330" i="21" s="1"/>
  <c r="R328" i="21"/>
  <c r="U328" i="21" s="1"/>
  <c r="T326" i="21"/>
  <c r="W326" i="21" s="1"/>
  <c r="R324" i="21"/>
  <c r="U324" i="21" s="1"/>
  <c r="T317" i="21"/>
  <c r="W317" i="21" s="1"/>
  <c r="R315" i="21"/>
  <c r="U315" i="21" s="1"/>
  <c r="R311" i="21"/>
  <c r="U311" i="21" s="1"/>
  <c r="W293" i="21"/>
  <c r="R261" i="21"/>
  <c r="W258" i="21"/>
  <c r="Q259" i="21"/>
  <c r="R221" i="21"/>
  <c r="U221" i="21" s="1"/>
  <c r="Q217" i="21"/>
  <c r="R128" i="21"/>
  <c r="U128" i="21" s="1"/>
  <c r="R124" i="21"/>
  <c r="U124" i="21" s="1"/>
  <c r="R180" i="20"/>
  <c r="U180" i="20" s="1"/>
  <c r="R106" i="20"/>
  <c r="U106" i="20" s="1"/>
  <c r="R104" i="20"/>
  <c r="U104" i="20" s="1"/>
  <c r="R102" i="20"/>
  <c r="U102" i="20" s="1"/>
  <c r="R100" i="20"/>
  <c r="U100" i="20" s="1"/>
  <c r="R98" i="20"/>
  <c r="U98" i="20" s="1"/>
  <c r="R96" i="20"/>
  <c r="U96" i="20" s="1"/>
  <c r="R65" i="20"/>
  <c r="U65" i="20" s="1"/>
  <c r="R63" i="20"/>
  <c r="U63" i="20" s="1"/>
  <c r="R61" i="20"/>
  <c r="U61" i="20" s="1"/>
  <c r="R59" i="20"/>
  <c r="U59" i="20" s="1"/>
  <c r="R57" i="20"/>
  <c r="U57" i="20" s="1"/>
  <c r="R55" i="20"/>
  <c r="U55" i="20" s="1"/>
  <c r="R53" i="20"/>
  <c r="U53" i="20" s="1"/>
  <c r="W372" i="21"/>
  <c r="T369" i="21"/>
  <c r="W369" i="21" s="1"/>
  <c r="R367" i="21"/>
  <c r="U367" i="21" s="1"/>
  <c r="R350" i="21"/>
  <c r="U350" i="21" s="1"/>
  <c r="T348" i="21"/>
  <c r="W348" i="21" s="1"/>
  <c r="R346" i="21"/>
  <c r="U346" i="21" s="1"/>
  <c r="W334" i="21"/>
  <c r="T331" i="21"/>
  <c r="W331" i="21" s="1"/>
  <c r="R329" i="21"/>
  <c r="U329" i="21" s="1"/>
  <c r="T327" i="21"/>
  <c r="W327" i="21" s="1"/>
  <c r="R325" i="21"/>
  <c r="U325" i="21" s="1"/>
  <c r="R316" i="21"/>
  <c r="U316" i="21" s="1"/>
  <c r="R314" i="21"/>
  <c r="U314" i="21"/>
  <c r="R303" i="21"/>
  <c r="U303" i="21" s="1"/>
  <c r="R304" i="21"/>
  <c r="U304" i="21" s="1"/>
  <c r="R305" i="21"/>
  <c r="U305" i="21" s="1"/>
  <c r="R306" i="21"/>
  <c r="U306" i="21" s="1"/>
  <c r="T306" i="21"/>
  <c r="W306" i="21" s="1"/>
  <c r="T307" i="21"/>
  <c r="W307" i="21" s="1"/>
  <c r="T308" i="21"/>
  <c r="W308" i="21" s="1"/>
  <c r="T309" i="21"/>
  <c r="W309" i="21" s="1"/>
  <c r="T310" i="21"/>
  <c r="W310" i="21"/>
  <c r="T311" i="21"/>
  <c r="W311" i="21" s="1"/>
  <c r="T312" i="21"/>
  <c r="W312" i="21" s="1"/>
  <c r="T313" i="21"/>
  <c r="W313" i="21" s="1"/>
  <c r="T314" i="21"/>
  <c r="W314" i="21" s="1"/>
  <c r="T315" i="21"/>
  <c r="W315" i="21" s="1"/>
  <c r="R302" i="21"/>
  <c r="W288" i="21"/>
  <c r="W284" i="21"/>
  <c r="T275" i="21"/>
  <c r="W275" i="21" s="1"/>
  <c r="T273" i="21"/>
  <c r="W273" i="21"/>
  <c r="T271" i="21"/>
  <c r="W271" i="21" s="1"/>
  <c r="T269" i="21"/>
  <c r="W269" i="21" s="1"/>
  <c r="T267" i="21"/>
  <c r="W267" i="21" s="1"/>
  <c r="T265" i="21"/>
  <c r="W265" i="21" s="1"/>
  <c r="T263" i="21"/>
  <c r="W263" i="21" s="1"/>
  <c r="T261" i="21"/>
  <c r="W261" i="21"/>
  <c r="R225" i="21"/>
  <c r="U225" i="21" s="1"/>
  <c r="R226" i="21"/>
  <c r="U226" i="21"/>
  <c r="R227" i="21"/>
  <c r="U227" i="21" s="1"/>
  <c r="R228" i="21"/>
  <c r="U228" i="21" s="1"/>
  <c r="R229" i="21"/>
  <c r="U229" i="21" s="1"/>
  <c r="R230" i="21"/>
  <c r="U230" i="21" s="1"/>
  <c r="R231" i="21"/>
  <c r="U231" i="21" s="1"/>
  <c r="R232" i="21"/>
  <c r="U232" i="21" s="1"/>
  <c r="R233" i="21"/>
  <c r="U233" i="21"/>
  <c r="T232" i="21"/>
  <c r="W232" i="21" s="1"/>
  <c r="R220" i="21"/>
  <c r="R200" i="21"/>
  <c r="U200" i="21"/>
  <c r="R197" i="21"/>
  <c r="T198" i="21"/>
  <c r="T200" i="21"/>
  <c r="W200" i="21"/>
  <c r="R201" i="21"/>
  <c r="U201" i="21" s="1"/>
  <c r="T203" i="21"/>
  <c r="W203" i="21" s="1"/>
  <c r="R205" i="21"/>
  <c r="U205" i="21" s="1"/>
  <c r="T207" i="21"/>
  <c r="W207" i="21" s="1"/>
  <c r="R209" i="21"/>
  <c r="U209" i="21" s="1"/>
  <c r="T211" i="21"/>
  <c r="W211" i="21" s="1"/>
  <c r="T202" i="21"/>
  <c r="W202" i="21" s="1"/>
  <c r="R204" i="21"/>
  <c r="U204" i="21" s="1"/>
  <c r="T206" i="21"/>
  <c r="W206" i="21" s="1"/>
  <c r="R208" i="21"/>
  <c r="U208" i="21" s="1"/>
  <c r="T210" i="21"/>
  <c r="R212" i="21"/>
  <c r="U212" i="21" s="1"/>
  <c r="T199" i="21"/>
  <c r="W199" i="21" s="1"/>
  <c r="T201" i="21"/>
  <c r="W201" i="21" s="1"/>
  <c r="R203" i="21"/>
  <c r="U203" i="21"/>
  <c r="T205" i="21"/>
  <c r="W205" i="21" s="1"/>
  <c r="R207" i="21"/>
  <c r="U207" i="21" s="1"/>
  <c r="T209" i="21"/>
  <c r="R211" i="21"/>
  <c r="U211" i="21" s="1"/>
  <c r="T204" i="21"/>
  <c r="W204" i="21" s="1"/>
  <c r="R164" i="21"/>
  <c r="U164" i="21" s="1"/>
  <c r="R120" i="21"/>
  <c r="U120" i="21" s="1"/>
  <c r="O70" i="21"/>
  <c r="O406" i="22"/>
  <c r="O385" i="22"/>
  <c r="T302" i="21"/>
  <c r="R275" i="21"/>
  <c r="U275" i="21" s="1"/>
  <c r="R274" i="21"/>
  <c r="U274" i="21" s="1"/>
  <c r="R273" i="21"/>
  <c r="U273" i="21" s="1"/>
  <c r="R272" i="21"/>
  <c r="U272" i="21" s="1"/>
  <c r="R271" i="21"/>
  <c r="U271" i="21" s="1"/>
  <c r="R270" i="21"/>
  <c r="U270" i="21" s="1"/>
  <c r="R269" i="21"/>
  <c r="U269" i="21" s="1"/>
  <c r="R268" i="21"/>
  <c r="U268" i="21" s="1"/>
  <c r="R267" i="21"/>
  <c r="U267" i="21" s="1"/>
  <c r="R266" i="21"/>
  <c r="U266" i="21" s="1"/>
  <c r="R265" i="21"/>
  <c r="U265" i="21" s="1"/>
  <c r="R264" i="21"/>
  <c r="U264" i="21" s="1"/>
  <c r="R263" i="21"/>
  <c r="U263" i="21" s="1"/>
  <c r="R262" i="21"/>
  <c r="U262" i="21" s="1"/>
  <c r="T254" i="21"/>
  <c r="W254" i="21" s="1"/>
  <c r="T253" i="21"/>
  <c r="W253" i="21" s="1"/>
  <c r="T252" i="21"/>
  <c r="W252" i="21" s="1"/>
  <c r="T251" i="21"/>
  <c r="W251" i="21" s="1"/>
  <c r="T250" i="21"/>
  <c r="W250" i="21" s="1"/>
  <c r="T249" i="21"/>
  <c r="W249" i="21"/>
  <c r="T248" i="21"/>
  <c r="W248" i="21" s="1"/>
  <c r="T247" i="21"/>
  <c r="W247" i="21" s="1"/>
  <c r="T246" i="21"/>
  <c r="W246" i="21" s="1"/>
  <c r="T245" i="21"/>
  <c r="W245" i="21" s="1"/>
  <c r="T244" i="21"/>
  <c r="W244" i="21" s="1"/>
  <c r="T243" i="21"/>
  <c r="W243" i="21"/>
  <c r="T242" i="21"/>
  <c r="W242" i="21" s="1"/>
  <c r="T241" i="21"/>
  <c r="W241" i="21" s="1"/>
  <c r="T240" i="21"/>
  <c r="W240" i="21" s="1"/>
  <c r="R179" i="21"/>
  <c r="U179" i="21" s="1"/>
  <c r="O133" i="21"/>
  <c r="R39" i="21"/>
  <c r="U39" i="21" s="1"/>
  <c r="R10" i="21"/>
  <c r="U10" i="21" s="1"/>
  <c r="R12" i="21"/>
  <c r="U12" i="21" s="1"/>
  <c r="R14" i="21"/>
  <c r="U14" i="21" s="1"/>
  <c r="R16" i="21"/>
  <c r="U16" i="21" s="1"/>
  <c r="R18" i="21"/>
  <c r="U18" i="21" s="1"/>
  <c r="R20" i="21"/>
  <c r="U20" i="21" s="1"/>
  <c r="R22" i="21"/>
  <c r="U22" i="21"/>
  <c r="R13" i="21"/>
  <c r="U13" i="21" s="1"/>
  <c r="R15" i="21"/>
  <c r="U15" i="21" s="1"/>
  <c r="R17" i="21"/>
  <c r="U17" i="21" s="1"/>
  <c r="R19" i="21"/>
  <c r="U19" i="21" s="1"/>
  <c r="R21" i="21"/>
  <c r="U21" i="21" s="1"/>
  <c r="R23" i="21"/>
  <c r="U23" i="21"/>
  <c r="R379" i="22"/>
  <c r="U379" i="22" s="1"/>
  <c r="Q322" i="22"/>
  <c r="R253" i="22"/>
  <c r="U253" i="22" s="1"/>
  <c r="T254" i="22"/>
  <c r="W254" i="22" s="1"/>
  <c r="Q217" i="22"/>
  <c r="T305" i="21"/>
  <c r="T304" i="21"/>
  <c r="W304" i="21" s="1"/>
  <c r="T303" i="21"/>
  <c r="W303" i="21" s="1"/>
  <c r="R248" i="21"/>
  <c r="U248" i="21" s="1"/>
  <c r="R247" i="21"/>
  <c r="U247" i="21" s="1"/>
  <c r="R246" i="21"/>
  <c r="U246" i="21"/>
  <c r="R245" i="21"/>
  <c r="U245" i="21" s="1"/>
  <c r="R244" i="21"/>
  <c r="U244" i="21"/>
  <c r="R243" i="21"/>
  <c r="U243" i="21" s="1"/>
  <c r="R242" i="21"/>
  <c r="U242" i="21" s="1"/>
  <c r="R241" i="21"/>
  <c r="U241" i="21" s="1"/>
  <c r="T233" i="21"/>
  <c r="W233" i="21" s="1"/>
  <c r="T230" i="21"/>
  <c r="W230" i="21" s="1"/>
  <c r="T229" i="21"/>
  <c r="W229" i="21" s="1"/>
  <c r="T228" i="21"/>
  <c r="W228" i="21" s="1"/>
  <c r="T227" i="21"/>
  <c r="W227" i="21" s="1"/>
  <c r="T226" i="21"/>
  <c r="W226" i="21"/>
  <c r="T225" i="21"/>
  <c r="W225" i="21" s="1"/>
  <c r="R224" i="21"/>
  <c r="U224" i="21" s="1"/>
  <c r="R222" i="21"/>
  <c r="U222" i="21" s="1"/>
  <c r="U220" i="21"/>
  <c r="R218" i="21"/>
  <c r="T219" i="21"/>
  <c r="T220" i="21"/>
  <c r="W220" i="21"/>
  <c r="T221" i="21"/>
  <c r="W221" i="21" s="1"/>
  <c r="T222" i="21"/>
  <c r="W222" i="21"/>
  <c r="T223" i="21"/>
  <c r="W223" i="21" s="1"/>
  <c r="T224" i="21"/>
  <c r="W224" i="21" s="1"/>
  <c r="W209" i="21"/>
  <c r="R198" i="21"/>
  <c r="U198" i="21" s="1"/>
  <c r="R169" i="21"/>
  <c r="U169" i="21" s="1"/>
  <c r="R159" i="21"/>
  <c r="U159" i="21" s="1"/>
  <c r="R163" i="21"/>
  <c r="U163" i="21" s="1"/>
  <c r="R167" i="21"/>
  <c r="U167" i="21" s="1"/>
  <c r="R156" i="21"/>
  <c r="R135" i="21"/>
  <c r="U135" i="21" s="1"/>
  <c r="R139" i="21"/>
  <c r="U139" i="21" s="1"/>
  <c r="R143" i="21"/>
  <c r="U143" i="21" s="1"/>
  <c r="R147" i="21"/>
  <c r="U147" i="21" s="1"/>
  <c r="R136" i="21"/>
  <c r="U136" i="21" s="1"/>
  <c r="R140" i="21"/>
  <c r="U140" i="21"/>
  <c r="R144" i="21"/>
  <c r="U144" i="21" s="1"/>
  <c r="R148" i="21"/>
  <c r="U148" i="21" s="1"/>
  <c r="R137" i="21"/>
  <c r="U137" i="21" s="1"/>
  <c r="R141" i="21"/>
  <c r="U141" i="21" s="1"/>
  <c r="R145" i="21"/>
  <c r="U145" i="21" s="1"/>
  <c r="R149" i="21"/>
  <c r="U149" i="21"/>
  <c r="R119" i="21"/>
  <c r="U119" i="21" s="1"/>
  <c r="R123" i="21"/>
  <c r="U123" i="21" s="1"/>
  <c r="R127" i="21"/>
  <c r="U127" i="21" s="1"/>
  <c r="R116" i="21"/>
  <c r="U116" i="21" s="1"/>
  <c r="R29" i="21"/>
  <c r="R30" i="21"/>
  <c r="R32" i="21"/>
  <c r="U32" i="21" s="1"/>
  <c r="R34" i="21"/>
  <c r="U34" i="21" s="1"/>
  <c r="R36" i="21"/>
  <c r="U36" i="21" s="1"/>
  <c r="R38" i="21"/>
  <c r="U38" i="21" s="1"/>
  <c r="R40" i="21"/>
  <c r="U40" i="21" s="1"/>
  <c r="R42" i="21"/>
  <c r="U42" i="21" s="1"/>
  <c r="R44" i="21"/>
  <c r="U44" i="21"/>
  <c r="R8" i="21"/>
  <c r="O343" i="22"/>
  <c r="W210" i="21"/>
  <c r="R199" i="21"/>
  <c r="U199" i="21" s="1"/>
  <c r="W185" i="21"/>
  <c r="Q175" i="21"/>
  <c r="R157" i="21"/>
  <c r="U157" i="21" s="1"/>
  <c r="Q154" i="21"/>
  <c r="R117" i="21"/>
  <c r="U117" i="21" s="1"/>
  <c r="R114" i="21"/>
  <c r="Q49" i="21"/>
  <c r="R387" i="22"/>
  <c r="U387" i="22" s="1"/>
  <c r="R389" i="22"/>
  <c r="U389" i="22" s="1"/>
  <c r="R391" i="22"/>
  <c r="U391" i="22"/>
  <c r="R393" i="22"/>
  <c r="U393" i="22" s="1"/>
  <c r="R395" i="22"/>
  <c r="U395" i="22" s="1"/>
  <c r="R397" i="22"/>
  <c r="U397" i="22" s="1"/>
  <c r="R399" i="22"/>
  <c r="U399" i="22" s="1"/>
  <c r="R401" i="22"/>
  <c r="U401" i="22" s="1"/>
  <c r="R388" i="22"/>
  <c r="U388" i="22" s="1"/>
  <c r="R390" i="22"/>
  <c r="U390" i="22" s="1"/>
  <c r="R392" i="22"/>
  <c r="U392" i="22" s="1"/>
  <c r="R394" i="22"/>
  <c r="U394" i="22" s="1"/>
  <c r="R396" i="22"/>
  <c r="U396" i="22" s="1"/>
  <c r="R398" i="22"/>
  <c r="U398" i="22" s="1"/>
  <c r="R400" i="22"/>
  <c r="U400" i="22" s="1"/>
  <c r="R386" i="22"/>
  <c r="Q385" i="22"/>
  <c r="R369" i="22"/>
  <c r="U369" i="22" s="1"/>
  <c r="R378" i="22"/>
  <c r="U378" i="22" s="1"/>
  <c r="R380" i="22"/>
  <c r="U380" i="22" s="1"/>
  <c r="R365" i="22"/>
  <c r="R344" i="22"/>
  <c r="R345" i="22"/>
  <c r="U345" i="22" s="1"/>
  <c r="R347" i="22"/>
  <c r="U347" i="22" s="1"/>
  <c r="R349" i="22"/>
  <c r="U349" i="22" s="1"/>
  <c r="R351" i="22"/>
  <c r="U351" i="22" s="1"/>
  <c r="R353" i="22"/>
  <c r="U353" i="22"/>
  <c r="R355" i="22"/>
  <c r="U355" i="22" s="1"/>
  <c r="R357" i="22"/>
  <c r="U357" i="22" s="1"/>
  <c r="R359" i="22"/>
  <c r="U359" i="22" s="1"/>
  <c r="R346" i="22"/>
  <c r="U346" i="22" s="1"/>
  <c r="R350" i="22"/>
  <c r="U350" i="22" s="1"/>
  <c r="R354" i="22"/>
  <c r="U354" i="22" s="1"/>
  <c r="R358" i="22"/>
  <c r="U358" i="22" s="1"/>
  <c r="R333" i="22"/>
  <c r="U333" i="22" s="1"/>
  <c r="R335" i="22"/>
  <c r="U335" i="22" s="1"/>
  <c r="R337" i="22"/>
  <c r="U337" i="22" s="1"/>
  <c r="R326" i="22"/>
  <c r="U326" i="22" s="1"/>
  <c r="R330" i="22"/>
  <c r="U330" i="22" s="1"/>
  <c r="R334" i="22"/>
  <c r="U334" i="22" s="1"/>
  <c r="R338" i="22"/>
  <c r="U338" i="22" s="1"/>
  <c r="R324" i="22"/>
  <c r="U324" i="22" s="1"/>
  <c r="R328" i="22"/>
  <c r="U328" i="22" s="1"/>
  <c r="R332" i="22"/>
  <c r="U332" i="22" s="1"/>
  <c r="R336" i="22"/>
  <c r="U336" i="22"/>
  <c r="R177" i="21"/>
  <c r="R115" i="21"/>
  <c r="U115" i="21"/>
  <c r="R71" i="21"/>
  <c r="R11" i="21"/>
  <c r="U11" i="21" s="1"/>
  <c r="R9" i="21"/>
  <c r="U9" i="21" s="1"/>
  <c r="R407" i="22"/>
  <c r="R366" i="22"/>
  <c r="U366" i="22"/>
  <c r="R368" i="22"/>
  <c r="U368" i="22" s="1"/>
  <c r="R370" i="22"/>
  <c r="U370" i="22" s="1"/>
  <c r="Q364" i="22"/>
  <c r="R303" i="22"/>
  <c r="R304" i="22"/>
  <c r="U304" i="22" s="1"/>
  <c r="R305" i="22"/>
  <c r="U305" i="22" s="1"/>
  <c r="R306" i="22"/>
  <c r="U306" i="22"/>
  <c r="R307" i="22"/>
  <c r="U307" i="22" s="1"/>
  <c r="R308" i="22"/>
  <c r="U308" i="22" s="1"/>
  <c r="R309" i="22"/>
  <c r="U309" i="22"/>
  <c r="R310" i="22"/>
  <c r="U310" i="22" s="1"/>
  <c r="R311" i="22"/>
  <c r="U311" i="22" s="1"/>
  <c r="R312" i="22"/>
  <c r="U312" i="22"/>
  <c r="R316" i="22"/>
  <c r="U316" i="22" s="1"/>
  <c r="T314" i="22"/>
  <c r="T302" i="22"/>
  <c r="T296" i="22"/>
  <c r="W296" i="22" s="1"/>
  <c r="T294" i="22"/>
  <c r="W294" i="22"/>
  <c r="T292" i="22"/>
  <c r="W292" i="22" s="1"/>
  <c r="T290" i="22"/>
  <c r="W290" i="22" s="1"/>
  <c r="T288" i="22"/>
  <c r="W288" i="22" s="1"/>
  <c r="T286" i="22"/>
  <c r="W286" i="22"/>
  <c r="T284" i="22"/>
  <c r="W284" i="22"/>
  <c r="T282" i="22"/>
  <c r="W282" i="22"/>
  <c r="T275" i="22"/>
  <c r="W275" i="22"/>
  <c r="T273" i="22"/>
  <c r="W273" i="22"/>
  <c r="T271" i="22"/>
  <c r="W271" i="22"/>
  <c r="T269" i="22"/>
  <c r="W269" i="22"/>
  <c r="T267" i="22"/>
  <c r="W267" i="22"/>
  <c r="T265" i="22"/>
  <c r="W265" i="22"/>
  <c r="T263" i="22"/>
  <c r="W263" i="22"/>
  <c r="T261" i="22"/>
  <c r="W261" i="22"/>
  <c r="R252" i="22"/>
  <c r="U252" i="22"/>
  <c r="R254" i="22"/>
  <c r="U254" i="22"/>
  <c r="R205" i="22"/>
  <c r="U205" i="22" s="1"/>
  <c r="T190" i="21"/>
  <c r="W190" i="21" s="1"/>
  <c r="T188" i="21"/>
  <c r="W188" i="21" s="1"/>
  <c r="T186" i="21"/>
  <c r="W186" i="21" s="1"/>
  <c r="T184" i="21"/>
  <c r="W184" i="21" s="1"/>
  <c r="T182" i="21"/>
  <c r="W182" i="21" s="1"/>
  <c r="T180" i="21"/>
  <c r="W180" i="21" s="1"/>
  <c r="R170" i="21"/>
  <c r="U170" i="21" s="1"/>
  <c r="R166" i="21"/>
  <c r="U166" i="21" s="1"/>
  <c r="R162" i="21"/>
  <c r="U162" i="21" s="1"/>
  <c r="R158" i="21"/>
  <c r="U158" i="21" s="1"/>
  <c r="R126" i="21"/>
  <c r="U126" i="21" s="1"/>
  <c r="R122" i="21"/>
  <c r="U122" i="21"/>
  <c r="R118" i="21"/>
  <c r="U118" i="21" s="1"/>
  <c r="R85" i="21"/>
  <c r="U85" i="21" s="1"/>
  <c r="R81" i="21"/>
  <c r="U81" i="21" s="1"/>
  <c r="R79" i="21"/>
  <c r="U79" i="21" s="1"/>
  <c r="R77" i="21"/>
  <c r="U77" i="21" s="1"/>
  <c r="R75" i="21"/>
  <c r="U75" i="21" s="1"/>
  <c r="R419" i="22"/>
  <c r="U419" i="22" s="1"/>
  <c r="R417" i="22"/>
  <c r="U417" i="22"/>
  <c r="R415" i="22"/>
  <c r="U415" i="22" s="1"/>
  <c r="R413" i="22"/>
  <c r="U413" i="22" s="1"/>
  <c r="R411" i="22"/>
  <c r="U411" i="22" s="1"/>
  <c r="R376" i="22"/>
  <c r="U376" i="22" s="1"/>
  <c r="R374" i="22"/>
  <c r="U374" i="22" s="1"/>
  <c r="R372" i="22"/>
  <c r="U372" i="22" s="1"/>
  <c r="R367" i="22"/>
  <c r="U367" i="22" s="1"/>
  <c r="O364" i="22"/>
  <c r="R325" i="22"/>
  <c r="R317" i="22"/>
  <c r="U317" i="22" s="1"/>
  <c r="T315" i="22"/>
  <c r="W315" i="22" s="1"/>
  <c r="W314" i="22"/>
  <c r="R313" i="22"/>
  <c r="U313" i="22" s="1"/>
  <c r="T312" i="22"/>
  <c r="W312" i="22" s="1"/>
  <c r="T310" i="22"/>
  <c r="W310" i="22"/>
  <c r="T308" i="22"/>
  <c r="W308" i="22" s="1"/>
  <c r="T306" i="22"/>
  <c r="W306" i="22" s="1"/>
  <c r="T304" i="22"/>
  <c r="W302" i="22"/>
  <c r="R267" i="22"/>
  <c r="U267" i="22" s="1"/>
  <c r="R264" i="22"/>
  <c r="U264" i="22" s="1"/>
  <c r="R263" i="22"/>
  <c r="U263" i="22" s="1"/>
  <c r="R262" i="22"/>
  <c r="R161" i="22"/>
  <c r="U161" i="22" s="1"/>
  <c r="R165" i="22"/>
  <c r="U165" i="22" s="1"/>
  <c r="T166" i="22"/>
  <c r="W166" i="22" s="1"/>
  <c r="T167" i="22"/>
  <c r="W167" i="22"/>
  <c r="T168" i="22"/>
  <c r="W168" i="22" s="1"/>
  <c r="T169" i="22"/>
  <c r="W169" i="22" s="1"/>
  <c r="T170" i="22"/>
  <c r="W170" i="22"/>
  <c r="R166" i="22"/>
  <c r="U166" i="22" s="1"/>
  <c r="R170" i="22"/>
  <c r="U170" i="22" s="1"/>
  <c r="R155" i="22"/>
  <c r="U155" i="22" s="1"/>
  <c r="R167" i="22"/>
  <c r="U167" i="22" s="1"/>
  <c r="R158" i="22"/>
  <c r="U158" i="22" s="1"/>
  <c r="R168" i="22"/>
  <c r="U168" i="22" s="1"/>
  <c r="R165" i="21"/>
  <c r="U165" i="21" s="1"/>
  <c r="R161" i="21"/>
  <c r="U161" i="21" s="1"/>
  <c r="R125" i="21"/>
  <c r="U125" i="21" s="1"/>
  <c r="R121" i="21"/>
  <c r="U121" i="21" s="1"/>
  <c r="W304" i="22"/>
  <c r="U300" i="22"/>
  <c r="O301" i="22"/>
  <c r="T281" i="22"/>
  <c r="R283" i="22"/>
  <c r="R284" i="22"/>
  <c r="U284" i="22" s="1"/>
  <c r="R285" i="22"/>
  <c r="U285" i="22"/>
  <c r="R286" i="22"/>
  <c r="U286" i="22" s="1"/>
  <c r="R287" i="22"/>
  <c r="U287" i="22" s="1"/>
  <c r="R288" i="22"/>
  <c r="U288" i="22" s="1"/>
  <c r="R289" i="22"/>
  <c r="U289" i="22"/>
  <c r="R290" i="22"/>
  <c r="U290" i="22" s="1"/>
  <c r="R291" i="22"/>
  <c r="U291" i="22"/>
  <c r="R292" i="22"/>
  <c r="U292" i="22" s="1"/>
  <c r="R293" i="22"/>
  <c r="U293" i="22"/>
  <c r="R294" i="22"/>
  <c r="U294" i="22" s="1"/>
  <c r="R295" i="22"/>
  <c r="U295" i="22" s="1"/>
  <c r="R296" i="22"/>
  <c r="U296" i="22" s="1"/>
  <c r="T295" i="22"/>
  <c r="W295" i="22" s="1"/>
  <c r="T293" i="22"/>
  <c r="W293" i="22" s="1"/>
  <c r="T291" i="22"/>
  <c r="W291" i="22" s="1"/>
  <c r="T289" i="22"/>
  <c r="W289" i="22" s="1"/>
  <c r="T287" i="22"/>
  <c r="W287" i="22" s="1"/>
  <c r="T285" i="22"/>
  <c r="W285" i="22"/>
  <c r="T283" i="22"/>
  <c r="Q301" i="22"/>
  <c r="U279" i="22"/>
  <c r="O280" i="22"/>
  <c r="T260" i="22"/>
  <c r="W260" i="22" s="1"/>
  <c r="R268" i="22"/>
  <c r="U268" i="22"/>
  <c r="R269" i="22"/>
  <c r="U269" i="22" s="1"/>
  <c r="R270" i="22"/>
  <c r="U270" i="22" s="1"/>
  <c r="R271" i="22"/>
  <c r="U271" i="22" s="1"/>
  <c r="R272" i="22"/>
  <c r="U272" i="22" s="1"/>
  <c r="R273" i="22"/>
  <c r="U273" i="22" s="1"/>
  <c r="R274" i="22"/>
  <c r="U274" i="22"/>
  <c r="R275" i="22"/>
  <c r="U275" i="22" s="1"/>
  <c r="T274" i="22"/>
  <c r="W274" i="22" s="1"/>
  <c r="T272" i="22"/>
  <c r="W272" i="22" s="1"/>
  <c r="T270" i="22"/>
  <c r="W270" i="22" s="1"/>
  <c r="T268" i="22"/>
  <c r="W268" i="22" s="1"/>
  <c r="T266" i="22"/>
  <c r="W266" i="22"/>
  <c r="T264" i="22"/>
  <c r="W264" i="22" s="1"/>
  <c r="T262" i="22"/>
  <c r="W262" i="22"/>
  <c r="Q280" i="22"/>
  <c r="O259" i="22"/>
  <c r="R197" i="22"/>
  <c r="T198" i="22"/>
  <c r="W198" i="22" s="1"/>
  <c r="T199" i="22"/>
  <c r="W199" i="22" s="1"/>
  <c r="T200" i="22"/>
  <c r="W200" i="22" s="1"/>
  <c r="T201" i="22"/>
  <c r="W201" i="22" s="1"/>
  <c r="T202" i="22"/>
  <c r="W202" i="22" s="1"/>
  <c r="T203" i="22"/>
  <c r="W203" i="22" s="1"/>
  <c r="T204" i="22"/>
  <c r="W204" i="22"/>
  <c r="T205" i="22"/>
  <c r="W205" i="22" s="1"/>
  <c r="T206" i="22"/>
  <c r="W206" i="22" s="1"/>
  <c r="T207" i="22"/>
  <c r="W207" i="22" s="1"/>
  <c r="T208" i="22"/>
  <c r="W208" i="22" s="1"/>
  <c r="T209" i="22"/>
  <c r="W209" i="22" s="1"/>
  <c r="T210" i="22"/>
  <c r="W210" i="22" s="1"/>
  <c r="T211" i="22"/>
  <c r="W211" i="22" s="1"/>
  <c r="T212" i="22"/>
  <c r="W212" i="22" s="1"/>
  <c r="T197" i="22"/>
  <c r="R198" i="22"/>
  <c r="U198" i="22" s="1"/>
  <c r="R202" i="22"/>
  <c r="U202" i="22" s="1"/>
  <c r="R206" i="22"/>
  <c r="U206" i="22"/>
  <c r="R210" i="22"/>
  <c r="U210" i="22" s="1"/>
  <c r="R199" i="22"/>
  <c r="U199" i="22"/>
  <c r="R203" i="22"/>
  <c r="R207" i="22"/>
  <c r="U207" i="22" s="1"/>
  <c r="R211" i="22"/>
  <c r="U211" i="22" s="1"/>
  <c r="R200" i="22"/>
  <c r="U200" i="22" s="1"/>
  <c r="R204" i="22"/>
  <c r="U204" i="22" s="1"/>
  <c r="R208" i="22"/>
  <c r="U208" i="22"/>
  <c r="R212" i="22"/>
  <c r="U212" i="22" s="1"/>
  <c r="Q175" i="22"/>
  <c r="Q259" i="22"/>
  <c r="T253" i="22"/>
  <c r="W253" i="22" s="1"/>
  <c r="T239" i="22"/>
  <c r="R219" i="22"/>
  <c r="U219" i="22" s="1"/>
  <c r="R220" i="22"/>
  <c r="U220" i="22" s="1"/>
  <c r="R221" i="22"/>
  <c r="U221" i="22"/>
  <c r="R222" i="22"/>
  <c r="R223" i="22"/>
  <c r="U223" i="22"/>
  <c r="R224" i="22"/>
  <c r="U224" i="22" s="1"/>
  <c r="R225" i="22"/>
  <c r="U225" i="22" s="1"/>
  <c r="R226" i="22"/>
  <c r="U226" i="22" s="1"/>
  <c r="R227" i="22"/>
  <c r="R228" i="22"/>
  <c r="U228" i="22" s="1"/>
  <c r="R229" i="22"/>
  <c r="U229" i="22" s="1"/>
  <c r="R230" i="22"/>
  <c r="U230" i="22" s="1"/>
  <c r="R231" i="22"/>
  <c r="U231" i="22" s="1"/>
  <c r="R232" i="22"/>
  <c r="U232" i="22" s="1"/>
  <c r="R233" i="22"/>
  <c r="U233" i="22"/>
  <c r="T228" i="22"/>
  <c r="W228" i="22" s="1"/>
  <c r="T229" i="22"/>
  <c r="T230" i="22"/>
  <c r="W230" i="22" s="1"/>
  <c r="T231" i="22"/>
  <c r="W231" i="22" s="1"/>
  <c r="T232" i="22"/>
  <c r="W232" i="22" s="1"/>
  <c r="T233" i="22"/>
  <c r="W233" i="22" s="1"/>
  <c r="T218" i="22"/>
  <c r="R218" i="22"/>
  <c r="U203" i="22"/>
  <c r="R186" i="22"/>
  <c r="U186" i="22" s="1"/>
  <c r="R185" i="22"/>
  <c r="U185" i="22" s="1"/>
  <c r="R181" i="22"/>
  <c r="U181" i="22"/>
  <c r="R180" i="22"/>
  <c r="U180" i="22"/>
  <c r="R156" i="22"/>
  <c r="U156" i="22" s="1"/>
  <c r="R115" i="22"/>
  <c r="Q112" i="22"/>
  <c r="R323" i="22"/>
  <c r="R251" i="22"/>
  <c r="U251" i="22" s="1"/>
  <c r="W229" i="22"/>
  <c r="U195" i="22"/>
  <c r="O196" i="22"/>
  <c r="R188" i="22"/>
  <c r="U188" i="22"/>
  <c r="R189" i="22"/>
  <c r="U189" i="22"/>
  <c r="R190" i="22"/>
  <c r="U190" i="22"/>
  <c r="R191" i="22"/>
  <c r="U191" i="22"/>
  <c r="T190" i="22"/>
  <c r="T188" i="22"/>
  <c r="W188" i="22" s="1"/>
  <c r="T186" i="22"/>
  <c r="W186" i="22" s="1"/>
  <c r="T184" i="22"/>
  <c r="W184" i="22"/>
  <c r="T182" i="22"/>
  <c r="W182" i="22" s="1"/>
  <c r="T180" i="22"/>
  <c r="W180" i="22" s="1"/>
  <c r="T178" i="22"/>
  <c r="W178" i="22" s="1"/>
  <c r="Q196" i="22"/>
  <c r="R157" i="22"/>
  <c r="U157" i="22"/>
  <c r="O49" i="22"/>
  <c r="R331" i="22"/>
  <c r="U331" i="22" s="1"/>
  <c r="R329" i="22"/>
  <c r="U329" i="22"/>
  <c r="R327" i="22"/>
  <c r="U327" i="22" s="1"/>
  <c r="R240" i="22"/>
  <c r="U240" i="22" s="1"/>
  <c r="U227" i="22"/>
  <c r="U222" i="22"/>
  <c r="R187" i="22"/>
  <c r="U187" i="22" s="1"/>
  <c r="W190" i="22"/>
  <c r="T176" i="22"/>
  <c r="W176" i="22" s="1"/>
  <c r="R183" i="22"/>
  <c r="U183" i="22" s="1"/>
  <c r="R182" i="22"/>
  <c r="U182" i="22" s="1"/>
  <c r="R179" i="22"/>
  <c r="U179" i="22" s="1"/>
  <c r="R177" i="22"/>
  <c r="Q154" i="22"/>
  <c r="R74" i="22"/>
  <c r="R76" i="22"/>
  <c r="U76" i="22" s="1"/>
  <c r="R78" i="22"/>
  <c r="U78" i="22"/>
  <c r="R80" i="22"/>
  <c r="U80" i="22" s="1"/>
  <c r="R82" i="22"/>
  <c r="U82" i="22" s="1"/>
  <c r="R84" i="22"/>
  <c r="U84" i="22" s="1"/>
  <c r="R86" i="22"/>
  <c r="U86" i="22" s="1"/>
  <c r="R73" i="22"/>
  <c r="U73" i="22" s="1"/>
  <c r="R75" i="22"/>
  <c r="U75" i="22"/>
  <c r="R77" i="22"/>
  <c r="U77" i="22" s="1"/>
  <c r="R79" i="22"/>
  <c r="U79" i="22" s="1"/>
  <c r="R81" i="22"/>
  <c r="U81" i="22" s="1"/>
  <c r="R83" i="22"/>
  <c r="U83" i="22" s="1"/>
  <c r="R85" i="22"/>
  <c r="U85" i="22" s="1"/>
  <c r="T86" i="22"/>
  <c r="W86" i="22" s="1"/>
  <c r="W91" i="22" s="1"/>
  <c r="R71" i="22"/>
  <c r="T252" i="22"/>
  <c r="W252" i="22" s="1"/>
  <c r="T251" i="22"/>
  <c r="W251" i="22" s="1"/>
  <c r="T250" i="22"/>
  <c r="W250" i="22" s="1"/>
  <c r="T249" i="22"/>
  <c r="W249" i="22" s="1"/>
  <c r="T248" i="22"/>
  <c r="W248" i="22" s="1"/>
  <c r="T247" i="22"/>
  <c r="W247" i="22" s="1"/>
  <c r="T246" i="22"/>
  <c r="W246" i="22" s="1"/>
  <c r="T245" i="22"/>
  <c r="W245" i="22" s="1"/>
  <c r="T244" i="22"/>
  <c r="W244" i="22" s="1"/>
  <c r="T243" i="22"/>
  <c r="W243" i="22" s="1"/>
  <c r="T242" i="22"/>
  <c r="W242" i="22"/>
  <c r="T241" i="22"/>
  <c r="W241" i="22" s="1"/>
  <c r="T240" i="22"/>
  <c r="W240" i="22"/>
  <c r="R239" i="22"/>
  <c r="R184" i="22"/>
  <c r="U184" i="22"/>
  <c r="R178" i="22"/>
  <c r="U178" i="22" s="1"/>
  <c r="R164" i="22"/>
  <c r="U164" i="22" s="1"/>
  <c r="R160" i="22"/>
  <c r="U160" i="22" s="1"/>
  <c r="T164" i="22"/>
  <c r="R102" i="22"/>
  <c r="U102" i="22" s="1"/>
  <c r="R72" i="22"/>
  <c r="R250" i="22"/>
  <c r="U250" i="22" s="1"/>
  <c r="R249" i="22"/>
  <c r="U249" i="22" s="1"/>
  <c r="R248" i="22"/>
  <c r="U248" i="22" s="1"/>
  <c r="R247" i="22"/>
  <c r="U247" i="22" s="1"/>
  <c r="R246" i="22"/>
  <c r="U246" i="22" s="1"/>
  <c r="R245" i="22"/>
  <c r="U245" i="22" s="1"/>
  <c r="R244" i="22"/>
  <c r="U244" i="22"/>
  <c r="R243" i="22"/>
  <c r="U243" i="22" s="1"/>
  <c r="R242" i="22"/>
  <c r="U242" i="22"/>
  <c r="R241" i="22"/>
  <c r="U241" i="22" s="1"/>
  <c r="T227" i="22"/>
  <c r="W227" i="22" s="1"/>
  <c r="T226" i="22"/>
  <c r="W226" i="22" s="1"/>
  <c r="T225" i="22"/>
  <c r="W225" i="22"/>
  <c r="T224" i="22"/>
  <c r="W224" i="22" s="1"/>
  <c r="T223" i="22"/>
  <c r="W223" i="22" s="1"/>
  <c r="T222" i="22"/>
  <c r="W222" i="22" s="1"/>
  <c r="T221" i="22"/>
  <c r="W221" i="22"/>
  <c r="T220" i="22"/>
  <c r="W220" i="22" s="1"/>
  <c r="T219" i="22"/>
  <c r="W219" i="22" s="1"/>
  <c r="R159" i="22"/>
  <c r="U159" i="22" s="1"/>
  <c r="T165" i="22"/>
  <c r="W165" i="22" s="1"/>
  <c r="R92" i="22"/>
  <c r="U92" i="22" s="1"/>
  <c r="R93" i="22"/>
  <c r="U93" i="22" s="1"/>
  <c r="R95" i="22"/>
  <c r="U95" i="22" s="1"/>
  <c r="R97" i="22"/>
  <c r="U97" i="22" s="1"/>
  <c r="R99" i="22"/>
  <c r="U99" i="22"/>
  <c r="R101" i="22"/>
  <c r="U101" i="22" s="1"/>
  <c r="R103" i="22"/>
  <c r="U103" i="22" s="1"/>
  <c r="R105" i="22"/>
  <c r="U105" i="22" s="1"/>
  <c r="R107" i="22"/>
  <c r="U107" i="22" s="1"/>
  <c r="O91" i="22"/>
  <c r="Q70" i="22"/>
  <c r="Q28" i="22"/>
  <c r="U128" i="22"/>
  <c r="R127" i="22"/>
  <c r="U127" i="22" s="1"/>
  <c r="R128" i="22"/>
  <c r="T128" i="22"/>
  <c r="T133" i="22" s="1"/>
  <c r="R122" i="22"/>
  <c r="U122" i="22" s="1"/>
  <c r="R124" i="22"/>
  <c r="U124" i="22" s="1"/>
  <c r="R126" i="22"/>
  <c r="U126" i="22" s="1"/>
  <c r="R34" i="22"/>
  <c r="U34" i="22" s="1"/>
  <c r="R36" i="22"/>
  <c r="U36" i="22" s="1"/>
  <c r="R38" i="22"/>
  <c r="U38" i="22" s="1"/>
  <c r="R40" i="22"/>
  <c r="U40" i="22" s="1"/>
  <c r="R42" i="22"/>
  <c r="U42" i="22" s="1"/>
  <c r="R44" i="22"/>
  <c r="U44" i="22" s="1"/>
  <c r="R31" i="22"/>
  <c r="U31" i="22" s="1"/>
  <c r="R33" i="22"/>
  <c r="U33" i="22" s="1"/>
  <c r="R35" i="22"/>
  <c r="U35" i="22"/>
  <c r="R37" i="22"/>
  <c r="U37" i="22" s="1"/>
  <c r="R39" i="22"/>
  <c r="U39" i="22"/>
  <c r="R41" i="22"/>
  <c r="U41" i="22" s="1"/>
  <c r="R43" i="22"/>
  <c r="U43" i="22"/>
  <c r="R29" i="22"/>
  <c r="R9" i="22"/>
  <c r="U9" i="22" s="1"/>
  <c r="T149" i="22"/>
  <c r="T154" i="22" s="1"/>
  <c r="R120" i="22"/>
  <c r="U120" i="22" s="1"/>
  <c r="R118" i="22"/>
  <c r="U118" i="22" s="1"/>
  <c r="R116" i="22"/>
  <c r="U116" i="22" s="1"/>
  <c r="R114" i="22"/>
  <c r="U114" i="22"/>
  <c r="R113" i="22"/>
  <c r="U113" i="22" s="1"/>
  <c r="R125" i="22"/>
  <c r="U125" i="22" s="1"/>
  <c r="R123" i="22"/>
  <c r="U123" i="22" s="1"/>
  <c r="R121" i="22"/>
  <c r="U121" i="22"/>
  <c r="R119" i="22"/>
  <c r="U119" i="22" s="1"/>
  <c r="R117" i="22"/>
  <c r="U117" i="22" s="1"/>
  <c r="R32" i="22"/>
  <c r="U32" i="22" s="1"/>
  <c r="U154" i="16"/>
  <c r="U197" i="18"/>
  <c r="T280" i="18"/>
  <c r="W260" i="18"/>
  <c r="W280" i="18"/>
  <c r="R280" i="18"/>
  <c r="U260" i="18"/>
  <c r="U280" i="18" s="1"/>
  <c r="W29" i="15"/>
  <c r="W49" i="15"/>
  <c r="T49" i="15"/>
  <c r="W71" i="15"/>
  <c r="W323" i="13"/>
  <c r="W343" i="13" s="1"/>
  <c r="T343" i="13"/>
  <c r="U323" i="13"/>
  <c r="T238" i="14"/>
  <c r="W197" i="22"/>
  <c r="U218" i="21"/>
  <c r="W92" i="20"/>
  <c r="W112" i="20" s="1"/>
  <c r="T112" i="20"/>
  <c r="W323" i="21"/>
  <c r="W386" i="20"/>
  <c r="W406" i="20" s="1"/>
  <c r="T406" i="20"/>
  <c r="W8" i="15"/>
  <c r="W28" i="15" s="1"/>
  <c r="T28" i="15"/>
  <c r="U50" i="16"/>
  <c r="U113" i="13"/>
  <c r="U133" i="13"/>
  <c r="R133" i="13"/>
  <c r="U407" i="14"/>
  <c r="U72" i="14"/>
  <c r="R406" i="13"/>
  <c r="U386" i="13"/>
  <c r="U406" i="13"/>
  <c r="U176" i="14"/>
  <c r="T91" i="19"/>
  <c r="W72" i="19"/>
  <c r="W91" i="19" s="1"/>
  <c r="W176" i="14"/>
  <c r="U71" i="13"/>
  <c r="U177" i="22"/>
  <c r="U71" i="21"/>
  <c r="U365" i="22"/>
  <c r="U8" i="21"/>
  <c r="U93" i="20"/>
  <c r="T133" i="20"/>
  <c r="W113" i="20"/>
  <c r="W133" i="20" s="1"/>
  <c r="T154" i="18"/>
  <c r="W134" i="18"/>
  <c r="W154" i="18"/>
  <c r="U134" i="18"/>
  <c r="U154" i="18"/>
  <c r="R154" i="18"/>
  <c r="R259" i="19"/>
  <c r="U239" i="19"/>
  <c r="U259" i="19"/>
  <c r="T343" i="18"/>
  <c r="W323" i="18"/>
  <c r="W343" i="18"/>
  <c r="U323" i="18"/>
  <c r="U157" i="17"/>
  <c r="T385" i="19"/>
  <c r="W365" i="19"/>
  <c r="W385" i="19"/>
  <c r="U365" i="19"/>
  <c r="R385" i="19"/>
  <c r="R112" i="18"/>
  <c r="U92" i="18"/>
  <c r="U112" i="18" s="1"/>
  <c r="U386" i="18"/>
  <c r="U9" i="17"/>
  <c r="T133" i="17"/>
  <c r="W113" i="17"/>
  <c r="W133" i="17" s="1"/>
  <c r="U113" i="17"/>
  <c r="U219" i="17"/>
  <c r="W385" i="17"/>
  <c r="T301" i="17"/>
  <c r="U303" i="17"/>
  <c r="T385" i="17"/>
  <c r="U387" i="17"/>
  <c r="T28" i="16"/>
  <c r="U197" i="17"/>
  <c r="U217" i="17"/>
  <c r="R217" i="17"/>
  <c r="U198" i="16"/>
  <c r="U217" i="16" s="1"/>
  <c r="W93" i="17"/>
  <c r="U240" i="16"/>
  <c r="U303" i="16"/>
  <c r="W113" i="15"/>
  <c r="W155" i="15"/>
  <c r="U285" i="15"/>
  <c r="U389" i="15"/>
  <c r="W344" i="16"/>
  <c r="W364" i="16"/>
  <c r="T364" i="16"/>
  <c r="T49" i="17"/>
  <c r="W29" i="17"/>
  <c r="W49" i="17"/>
  <c r="U29" i="17"/>
  <c r="U49" i="17"/>
  <c r="R49" i="17"/>
  <c r="R196" i="17"/>
  <c r="U176" i="17"/>
  <c r="U196" i="17" s="1"/>
  <c r="U93" i="15"/>
  <c r="U176" i="13"/>
  <c r="U302" i="14"/>
  <c r="U134" i="14"/>
  <c r="U154" i="14"/>
  <c r="R154" i="14"/>
  <c r="R343" i="16"/>
  <c r="U323" i="16"/>
  <c r="U343" i="16"/>
  <c r="W197" i="16"/>
  <c r="W197" i="15"/>
  <c r="R70" i="15"/>
  <c r="W197" i="14"/>
  <c r="U8" i="13"/>
  <c r="U28" i="13" s="1"/>
  <c r="R28" i="13"/>
  <c r="W29" i="13"/>
  <c r="W49" i="13"/>
  <c r="W176" i="13"/>
  <c r="R238" i="13"/>
  <c r="U218" i="13"/>
  <c r="U238" i="13"/>
  <c r="W261" i="13"/>
  <c r="U133" i="14"/>
  <c r="R133" i="16"/>
  <c r="R175" i="19"/>
  <c r="R259" i="14"/>
  <c r="R217" i="15"/>
  <c r="U283" i="22"/>
  <c r="W302" i="21"/>
  <c r="T217" i="20"/>
  <c r="W197" i="20"/>
  <c r="W217" i="20" s="1"/>
  <c r="T322" i="19"/>
  <c r="W302" i="19"/>
  <c r="W322" i="19"/>
  <c r="U302" i="19"/>
  <c r="R322" i="19"/>
  <c r="U345" i="19"/>
  <c r="U155" i="18"/>
  <c r="T406" i="19"/>
  <c r="W386" i="19"/>
  <c r="W406" i="19" s="1"/>
  <c r="U386" i="19"/>
  <c r="U406" i="19" s="1"/>
  <c r="R406" i="19"/>
  <c r="U367" i="18"/>
  <c r="W28" i="16"/>
  <c r="U93" i="17"/>
  <c r="T259" i="13"/>
  <c r="W239" i="13"/>
  <c r="W259" i="13" s="1"/>
  <c r="U239" i="13"/>
  <c r="T154" i="16"/>
  <c r="W134" i="16"/>
  <c r="W154" i="16" s="1"/>
  <c r="R364" i="14"/>
  <c r="U155" i="15"/>
  <c r="U175" i="15" s="1"/>
  <c r="R175" i="15"/>
  <c r="W176" i="15"/>
  <c r="T196" i="15"/>
  <c r="R364" i="17"/>
  <c r="U344" i="17"/>
  <c r="U364" i="17" s="1"/>
  <c r="U29" i="22"/>
  <c r="U303" i="22"/>
  <c r="U197" i="21"/>
  <c r="U408" i="21"/>
  <c r="W218" i="20"/>
  <c r="W238" i="20"/>
  <c r="T238" i="20"/>
  <c r="W344" i="20"/>
  <c r="W364" i="20" s="1"/>
  <c r="T364" i="20"/>
  <c r="T322" i="20"/>
  <c r="W302" i="20"/>
  <c r="W322" i="20" s="1"/>
  <c r="U367" i="20"/>
  <c r="U218" i="19"/>
  <c r="W218" i="19"/>
  <c r="U407" i="19"/>
  <c r="U71" i="22"/>
  <c r="W164" i="22"/>
  <c r="W218" i="22"/>
  <c r="U262" i="22"/>
  <c r="U407" i="22"/>
  <c r="U386" i="22"/>
  <c r="U29" i="21"/>
  <c r="U302" i="21"/>
  <c r="W198" i="21"/>
  <c r="W219" i="21"/>
  <c r="U261" i="21"/>
  <c r="W71" i="20"/>
  <c r="W91" i="20"/>
  <c r="T91" i="20"/>
  <c r="W155" i="20"/>
  <c r="W175" i="20" s="1"/>
  <c r="T175" i="20"/>
  <c r="U281" i="21"/>
  <c r="U387" i="21"/>
  <c r="U344" i="21"/>
  <c r="U157" i="20"/>
  <c r="U323" i="21"/>
  <c r="W365" i="21"/>
  <c r="T154" i="20"/>
  <c r="W134" i="20"/>
  <c r="W154" i="20" s="1"/>
  <c r="U52" i="19"/>
  <c r="U136" i="19"/>
  <c r="U283" i="20"/>
  <c r="U326" i="20"/>
  <c r="U177" i="19"/>
  <c r="U71" i="18"/>
  <c r="T70" i="18"/>
  <c r="W50" i="18"/>
  <c r="W70" i="18" s="1"/>
  <c r="U50" i="18"/>
  <c r="U70" i="18" s="1"/>
  <c r="R70" i="18"/>
  <c r="U93" i="19"/>
  <c r="R112" i="19"/>
  <c r="U197" i="19"/>
  <c r="T301" i="19"/>
  <c r="W281" i="19"/>
  <c r="W301" i="19"/>
  <c r="U281" i="19"/>
  <c r="W344" i="19"/>
  <c r="T49" i="18"/>
  <c r="W29" i="18"/>
  <c r="U29" i="18"/>
  <c r="T133" i="18"/>
  <c r="W113" i="18"/>
  <c r="W133" i="18"/>
  <c r="U113" i="18"/>
  <c r="W197" i="18"/>
  <c r="W217" i="18" s="1"/>
  <c r="T217" i="18"/>
  <c r="U73" i="17"/>
  <c r="T280" i="17"/>
  <c r="T217" i="17"/>
  <c r="W49" i="16"/>
  <c r="U176" i="18"/>
  <c r="T70" i="17"/>
  <c r="W50" i="17"/>
  <c r="W70" i="17"/>
  <c r="U50" i="17"/>
  <c r="U70" i="17" s="1"/>
  <c r="R70" i="17"/>
  <c r="U324" i="17"/>
  <c r="U408" i="17"/>
  <c r="T49" i="16"/>
  <c r="W50" i="16"/>
  <c r="U281" i="17"/>
  <c r="U301" i="17"/>
  <c r="R301" i="17"/>
  <c r="T322" i="16"/>
  <c r="W302" i="16"/>
  <c r="W322" i="16"/>
  <c r="T280" i="16"/>
  <c r="W260" i="16"/>
  <c r="W280" i="16" s="1"/>
  <c r="T427" i="16"/>
  <c r="W407" i="16"/>
  <c r="W427" i="16" s="1"/>
  <c r="U100" i="16"/>
  <c r="T406" i="16"/>
  <c r="W386" i="16"/>
  <c r="W406" i="16" s="1"/>
  <c r="U345" i="16"/>
  <c r="U408" i="16"/>
  <c r="W281" i="14"/>
  <c r="W365" i="14"/>
  <c r="R196" i="16"/>
  <c r="U176" i="16"/>
  <c r="U196" i="16" s="1"/>
  <c r="U92" i="13"/>
  <c r="U112" i="13" s="1"/>
  <c r="R112" i="13"/>
  <c r="U134" i="13"/>
  <c r="W155" i="13"/>
  <c r="W175" i="13" s="1"/>
  <c r="T175" i="13"/>
  <c r="W386" i="14"/>
  <c r="W155" i="14"/>
  <c r="U92" i="14"/>
  <c r="U112" i="14"/>
  <c r="R112" i="14"/>
  <c r="R175" i="16"/>
  <c r="U155" i="16"/>
  <c r="U175" i="16" s="1"/>
  <c r="W323" i="16"/>
  <c r="U366" i="14"/>
  <c r="U29" i="13"/>
  <c r="U49" i="13" s="1"/>
  <c r="R49" i="13"/>
  <c r="U281" i="13"/>
  <c r="U301" i="13" s="1"/>
  <c r="R301" i="13"/>
  <c r="U302" i="13"/>
  <c r="U322" i="13"/>
  <c r="R322" i="13"/>
  <c r="W302" i="14"/>
  <c r="W71" i="14"/>
  <c r="U218" i="18"/>
  <c r="U238" i="18" s="1"/>
  <c r="R238" i="18"/>
  <c r="T70" i="15"/>
  <c r="W50" i="15"/>
  <c r="W70" i="15" s="1"/>
  <c r="R133" i="14"/>
  <c r="U133" i="16"/>
  <c r="U175" i="19"/>
  <c r="U217" i="15"/>
  <c r="T112" i="14"/>
  <c r="U239" i="22"/>
  <c r="W239" i="22"/>
  <c r="T259" i="22"/>
  <c r="U197" i="22"/>
  <c r="U50" i="21"/>
  <c r="T70" i="20"/>
  <c r="W50" i="20"/>
  <c r="W70" i="20" s="1"/>
  <c r="U114" i="20"/>
  <c r="U283" i="18"/>
  <c r="W113" i="16"/>
  <c r="W133" i="16" s="1"/>
  <c r="T133" i="16"/>
  <c r="W301" i="17"/>
  <c r="U71" i="16"/>
  <c r="R28" i="16"/>
  <c r="U8" i="16"/>
  <c r="U28" i="16" s="1"/>
  <c r="T112" i="15"/>
  <c r="W92" i="15"/>
  <c r="W112" i="15"/>
  <c r="U347" i="15"/>
  <c r="T259" i="16"/>
  <c r="W239" i="16"/>
  <c r="W259" i="16"/>
  <c r="T154" i="15"/>
  <c r="W134" i="15"/>
  <c r="W154" i="15" s="1"/>
  <c r="W239" i="14"/>
  <c r="U29" i="16"/>
  <c r="U49" i="16"/>
  <c r="R49" i="16"/>
  <c r="W386" i="13"/>
  <c r="T91" i="13"/>
  <c r="W71" i="13"/>
  <c r="W91" i="13" s="1"/>
  <c r="U218" i="22"/>
  <c r="W176" i="20"/>
  <c r="W196" i="20" s="1"/>
  <c r="T196" i="20"/>
  <c r="W344" i="21"/>
  <c r="U323" i="22"/>
  <c r="T280" i="22"/>
  <c r="W281" i="22"/>
  <c r="R196" i="21"/>
  <c r="U177" i="21"/>
  <c r="U196" i="21" s="1"/>
  <c r="U344" i="22"/>
  <c r="U114" i="21"/>
  <c r="U156" i="21"/>
  <c r="U40" i="20"/>
  <c r="U8" i="20"/>
  <c r="U28" i="20" s="1"/>
  <c r="W239" i="20"/>
  <c r="W259" i="20" s="1"/>
  <c r="T259" i="20"/>
  <c r="U178" i="20"/>
  <c r="U264" i="20"/>
  <c r="U348" i="20"/>
  <c r="W260" i="20"/>
  <c r="W280" i="20"/>
  <c r="T280" i="20"/>
  <c r="W323" i="20"/>
  <c r="W343" i="20"/>
  <c r="T343" i="20"/>
  <c r="U91" i="19"/>
  <c r="U323" i="19"/>
  <c r="W197" i="19"/>
  <c r="W217" i="19" s="1"/>
  <c r="T217" i="19"/>
  <c r="W239" i="19"/>
  <c r="W156" i="18"/>
  <c r="W260" i="19"/>
  <c r="R280" i="19"/>
  <c r="U260" i="19"/>
  <c r="U280" i="19" s="1"/>
  <c r="T259" i="18"/>
  <c r="W239" i="18"/>
  <c r="W259" i="18"/>
  <c r="U239" i="18"/>
  <c r="U407" i="18"/>
  <c r="W8" i="18"/>
  <c r="R28" i="18"/>
  <c r="U8" i="18"/>
  <c r="U28" i="18"/>
  <c r="W92" i="18"/>
  <c r="W217" i="17"/>
  <c r="T364" i="17"/>
  <c r="W303" i="18"/>
  <c r="T364" i="18"/>
  <c r="W344" i="18"/>
  <c r="W364" i="18"/>
  <c r="R364" i="18"/>
  <c r="U344" i="18"/>
  <c r="U364" i="18" s="1"/>
  <c r="U240" i="17"/>
  <c r="T238" i="16"/>
  <c r="W218" i="16"/>
  <c r="W238" i="16" s="1"/>
  <c r="U72" i="15"/>
  <c r="U365" i="17"/>
  <c r="U385" i="17" s="1"/>
  <c r="R385" i="17"/>
  <c r="W176" i="16"/>
  <c r="W196" i="16" s="1"/>
  <c r="T196" i="16"/>
  <c r="U261" i="16"/>
  <c r="U280" i="16" s="1"/>
  <c r="R280" i="16"/>
  <c r="W281" i="16"/>
  <c r="W301" i="16"/>
  <c r="T301" i="16"/>
  <c r="W407" i="14"/>
  <c r="T154" i="17"/>
  <c r="W134" i="17"/>
  <c r="W154" i="17" s="1"/>
  <c r="U134" i="17"/>
  <c r="U154" i="17"/>
  <c r="R154" i="17"/>
  <c r="W240" i="17"/>
  <c r="W324" i="17"/>
  <c r="W71" i="16"/>
  <c r="U9" i="15"/>
  <c r="U305" i="15"/>
  <c r="U369" i="15"/>
  <c r="U53" i="14"/>
  <c r="T28" i="13"/>
  <c r="W8" i="13"/>
  <c r="W28" i="13" s="1"/>
  <c r="T238" i="13"/>
  <c r="W218" i="13"/>
  <c r="W238" i="13"/>
  <c r="T301" i="13"/>
  <c r="W344" i="13"/>
  <c r="W407" i="13"/>
  <c r="W427" i="13"/>
  <c r="T427" i="13"/>
  <c r="U344" i="14"/>
  <c r="U364" i="14" s="1"/>
  <c r="W176" i="17"/>
  <c r="R154" i="16"/>
  <c r="U344" i="13"/>
  <c r="W385" i="13"/>
  <c r="W135" i="14"/>
  <c r="U386" i="14"/>
  <c r="U218" i="14"/>
  <c r="U238" i="14" s="1"/>
  <c r="R238" i="14"/>
  <c r="R280" i="17"/>
  <c r="U260" i="17"/>
  <c r="U280" i="17" s="1"/>
  <c r="W155" i="16"/>
  <c r="U177" i="15"/>
  <c r="W113" i="14"/>
  <c r="R70" i="13"/>
  <c r="U50" i="13"/>
  <c r="U70" i="13" s="1"/>
  <c r="T385" i="13"/>
  <c r="U407" i="13"/>
  <c r="W218" i="18"/>
  <c r="W238" i="18" s="1"/>
  <c r="W365" i="16"/>
  <c r="W385" i="16"/>
  <c r="T385" i="16"/>
  <c r="W175" i="19"/>
  <c r="U72" i="22"/>
  <c r="U75" i="20"/>
  <c r="U94" i="20"/>
  <c r="W149" i="22"/>
  <c r="W154" i="22"/>
  <c r="W305" i="21"/>
  <c r="T322" i="21"/>
  <c r="U219" i="20"/>
  <c r="U30" i="21"/>
  <c r="W301" i="13"/>
  <c r="W238" i="14"/>
  <c r="U70" i="15"/>
  <c r="U31" i="15"/>
  <c r="W406" i="22"/>
  <c r="W28" i="19"/>
  <c r="W29" i="22"/>
  <c r="W49" i="22"/>
  <c r="T343" i="22"/>
  <c r="W50" i="21"/>
  <c r="W70" i="21" s="1"/>
  <c r="R112" i="21"/>
  <c r="W344" i="22"/>
  <c r="T154" i="19"/>
  <c r="R365" i="13"/>
  <c r="R366" i="13"/>
  <c r="U366" i="13" s="1"/>
  <c r="T389" i="13"/>
  <c r="W181" i="15"/>
  <c r="W196" i="15" s="1"/>
  <c r="R409" i="13"/>
  <c r="T401" i="13"/>
  <c r="W401" i="13"/>
  <c r="Q364" i="13"/>
  <c r="W180" i="14"/>
  <c r="W295" i="15"/>
  <c r="T397" i="13"/>
  <c r="W397" i="13"/>
  <c r="R349" i="13"/>
  <c r="U349" i="13"/>
  <c r="R336" i="13"/>
  <c r="U336" i="13"/>
  <c r="T274" i="13"/>
  <c r="W274" i="13"/>
  <c r="R268" i="13"/>
  <c r="R254" i="13"/>
  <c r="U254" i="13" s="1"/>
  <c r="R244" i="13"/>
  <c r="U244" i="13" s="1"/>
  <c r="T178" i="13"/>
  <c r="T183" i="13"/>
  <c r="W183" i="13" s="1"/>
  <c r="R165" i="13"/>
  <c r="U165" i="13" s="1"/>
  <c r="R146" i="13"/>
  <c r="U146" i="13"/>
  <c r="T136" i="13"/>
  <c r="T415" i="14"/>
  <c r="R408" i="14"/>
  <c r="T178" i="14"/>
  <c r="T196" i="14" s="1"/>
  <c r="R40" i="14"/>
  <c r="U40" i="14" s="1"/>
  <c r="R36" i="14"/>
  <c r="U36" i="14" s="1"/>
  <c r="R408" i="15"/>
  <c r="R398" i="15"/>
  <c r="U398" i="15" s="1"/>
  <c r="R388" i="15"/>
  <c r="U388" i="15" s="1"/>
  <c r="R380" i="15"/>
  <c r="U380" i="15" s="1"/>
  <c r="R376" i="15"/>
  <c r="U376" i="15" s="1"/>
  <c r="R366" i="15"/>
  <c r="R356" i="15"/>
  <c r="R292" i="15"/>
  <c r="U292" i="15" s="1"/>
  <c r="R288" i="15"/>
  <c r="U288" i="15" s="1"/>
  <c r="R282" i="15"/>
  <c r="U282" i="15" s="1"/>
  <c r="R272" i="15"/>
  <c r="U272" i="15"/>
  <c r="R268" i="15"/>
  <c r="U268" i="15" s="1"/>
  <c r="R264" i="15"/>
  <c r="R252" i="15"/>
  <c r="U252" i="15" s="1"/>
  <c r="R248" i="15"/>
  <c r="U248" i="15" s="1"/>
  <c r="R244" i="15"/>
  <c r="U244" i="15"/>
  <c r="R186" i="15"/>
  <c r="U186" i="15" s="1"/>
  <c r="Q175" i="15"/>
  <c r="Q49" i="15"/>
  <c r="T359" i="13"/>
  <c r="R357" i="13"/>
  <c r="U357" i="13" s="1"/>
  <c r="R334" i="13"/>
  <c r="U334" i="13" s="1"/>
  <c r="R272" i="13"/>
  <c r="U272" i="13" s="1"/>
  <c r="T262" i="13"/>
  <c r="W262" i="13" s="1"/>
  <c r="T260" i="13"/>
  <c r="R250" i="13"/>
  <c r="U250" i="13" s="1"/>
  <c r="R243" i="13"/>
  <c r="T210" i="13"/>
  <c r="W210" i="13" s="1"/>
  <c r="T202" i="13"/>
  <c r="W202" i="13" s="1"/>
  <c r="T187" i="13"/>
  <c r="W187" i="13" s="1"/>
  <c r="R161" i="13"/>
  <c r="T324" i="14"/>
  <c r="T309" i="14"/>
  <c r="T283" i="14"/>
  <c r="T73" i="14"/>
  <c r="T91" i="14" s="1"/>
  <c r="R62" i="14"/>
  <c r="U62" i="14" s="1"/>
  <c r="R58" i="14"/>
  <c r="U58" i="14" s="1"/>
  <c r="R54" i="14"/>
  <c r="R32" i="14"/>
  <c r="U32" i="14" s="1"/>
  <c r="R31" i="14"/>
  <c r="U31" i="14" s="1"/>
  <c r="R22" i="14"/>
  <c r="U22" i="14" s="1"/>
  <c r="R18" i="14"/>
  <c r="U18" i="14"/>
  <c r="R14" i="14"/>
  <c r="U14" i="14" s="1"/>
  <c r="R10" i="14"/>
  <c r="U10" i="14" s="1"/>
  <c r="R422" i="15"/>
  <c r="U422" i="15" s="1"/>
  <c r="R418" i="15"/>
  <c r="U418" i="15" s="1"/>
  <c r="R414" i="15"/>
  <c r="U414" i="15" s="1"/>
  <c r="R394" i="15"/>
  <c r="U394" i="15" s="1"/>
  <c r="R372" i="15"/>
  <c r="U372" i="15" s="1"/>
  <c r="R336" i="15"/>
  <c r="U336" i="15" s="1"/>
  <c r="R332" i="15"/>
  <c r="U332" i="15" s="1"/>
  <c r="R328" i="15"/>
  <c r="U328" i="15" s="1"/>
  <c r="R314" i="15"/>
  <c r="U314" i="15" s="1"/>
  <c r="R310" i="15"/>
  <c r="U310" i="15" s="1"/>
  <c r="R306" i="15"/>
  <c r="U306" i="15" s="1"/>
  <c r="R303" i="15"/>
  <c r="R240" i="15"/>
  <c r="U240" i="15" s="1"/>
  <c r="R229" i="15"/>
  <c r="U229" i="15" s="1"/>
  <c r="R225" i="15"/>
  <c r="U225" i="15" s="1"/>
  <c r="R221" i="15"/>
  <c r="U221" i="15" s="1"/>
  <c r="R220" i="15"/>
  <c r="R346" i="13"/>
  <c r="R331" i="13"/>
  <c r="R185" i="13"/>
  <c r="R138" i="13"/>
  <c r="R83" i="13"/>
  <c r="R42" i="14"/>
  <c r="U42" i="14" s="1"/>
  <c r="R409" i="15"/>
  <c r="U409" i="15" s="1"/>
  <c r="R387" i="15"/>
  <c r="R367" i="15"/>
  <c r="U367" i="15" s="1"/>
  <c r="R294" i="15"/>
  <c r="U294" i="15" s="1"/>
  <c r="R283" i="15"/>
  <c r="U283" i="15" s="1"/>
  <c r="T270" i="13"/>
  <c r="W270" i="13" s="1"/>
  <c r="T148" i="13"/>
  <c r="W148" i="13" s="1"/>
  <c r="R16" i="14"/>
  <c r="U16" i="14" s="1"/>
  <c r="R12" i="14"/>
  <c r="U12" i="14" s="1"/>
  <c r="R420" i="15"/>
  <c r="U420" i="15" s="1"/>
  <c r="R416" i="15"/>
  <c r="U416" i="15" s="1"/>
  <c r="R396" i="15"/>
  <c r="U396" i="15" s="1"/>
  <c r="R374" i="15"/>
  <c r="U374" i="15" s="1"/>
  <c r="R330" i="15"/>
  <c r="U330" i="15" s="1"/>
  <c r="R326" i="15"/>
  <c r="R312" i="15"/>
  <c r="U312" i="15" s="1"/>
  <c r="R308" i="15"/>
  <c r="U308" i="15" s="1"/>
  <c r="R296" i="15"/>
  <c r="U296" i="15" s="1"/>
  <c r="R223" i="15"/>
  <c r="U223" i="15" s="1"/>
  <c r="R34" i="15"/>
  <c r="U34" i="15" s="1"/>
  <c r="R253" i="16"/>
  <c r="R233" i="16"/>
  <c r="U233" i="16" s="1"/>
  <c r="T73" i="16"/>
  <c r="W73" i="16" s="1"/>
  <c r="T78" i="16"/>
  <c r="W78" i="16" s="1"/>
  <c r="R62" i="16"/>
  <c r="T397" i="17"/>
  <c r="W397" i="17" s="1"/>
  <c r="T315" i="17"/>
  <c r="W315" i="17" s="1"/>
  <c r="T307" i="17"/>
  <c r="W307" i="17" s="1"/>
  <c r="T227" i="17"/>
  <c r="W227" i="17" s="1"/>
  <c r="T219" i="17"/>
  <c r="R160" i="17"/>
  <c r="U160" i="17" s="1"/>
  <c r="T155" i="17"/>
  <c r="R125" i="17"/>
  <c r="U125" i="17"/>
  <c r="R121" i="17"/>
  <c r="U121" i="17"/>
  <c r="R117" i="17"/>
  <c r="U117" i="17"/>
  <c r="R114" i="17"/>
  <c r="R76" i="17"/>
  <c r="U76" i="17" s="1"/>
  <c r="T71" i="17"/>
  <c r="T91" i="17" s="1"/>
  <c r="T23" i="17"/>
  <c r="W23" i="17" s="1"/>
  <c r="T15" i="17"/>
  <c r="W15" i="17" s="1"/>
  <c r="T380" i="18"/>
  <c r="W380" i="18" s="1"/>
  <c r="R365" i="18"/>
  <c r="T365" i="18"/>
  <c r="R22" i="15"/>
  <c r="T82" i="16"/>
  <c r="W82" i="16"/>
  <c r="R76" i="16"/>
  <c r="T52" i="16"/>
  <c r="T395" i="17"/>
  <c r="W395" i="17" s="1"/>
  <c r="T387" i="17"/>
  <c r="R386" i="17"/>
  <c r="R323" i="17"/>
  <c r="U323" i="17" s="1"/>
  <c r="U343" i="17" s="1"/>
  <c r="T313" i="17"/>
  <c r="W313" i="17" s="1"/>
  <c r="T305" i="17"/>
  <c r="W305" i="17" s="1"/>
  <c r="T233" i="17"/>
  <c r="W233" i="17" s="1"/>
  <c r="T225" i="17"/>
  <c r="W225" i="17" s="1"/>
  <c r="R156" i="17"/>
  <c r="R169" i="17"/>
  <c r="U169" i="17"/>
  <c r="R167" i="17"/>
  <c r="U167" i="17" s="1"/>
  <c r="R165" i="17"/>
  <c r="U165" i="17" s="1"/>
  <c r="R163" i="17"/>
  <c r="U163" i="17"/>
  <c r="R161" i="17"/>
  <c r="U161" i="17" s="1"/>
  <c r="R92" i="17"/>
  <c r="T94" i="17"/>
  <c r="W94" i="17" s="1"/>
  <c r="R72" i="17"/>
  <c r="R85" i="17"/>
  <c r="U85" i="17" s="1"/>
  <c r="R83" i="17"/>
  <c r="U83" i="17" s="1"/>
  <c r="R81" i="17"/>
  <c r="U81" i="17"/>
  <c r="R79" i="17"/>
  <c r="U79" i="17" s="1"/>
  <c r="R77" i="17"/>
  <c r="U77" i="17" s="1"/>
  <c r="T21" i="17"/>
  <c r="W21" i="17" s="1"/>
  <c r="R409" i="18"/>
  <c r="R421" i="18"/>
  <c r="U421" i="18" s="1"/>
  <c r="R419" i="18"/>
  <c r="U419" i="18" s="1"/>
  <c r="R414" i="18"/>
  <c r="U414" i="18" s="1"/>
  <c r="R410" i="18"/>
  <c r="U410" i="18" s="1"/>
  <c r="T412" i="18"/>
  <c r="W412" i="18" s="1"/>
  <c r="R413" i="18"/>
  <c r="U413" i="18" s="1"/>
  <c r="R415" i="18"/>
  <c r="U415" i="18" s="1"/>
  <c r="R417" i="18"/>
  <c r="U417" i="18" s="1"/>
  <c r="R399" i="18"/>
  <c r="U399" i="18" s="1"/>
  <c r="U406" i="18" s="1"/>
  <c r="T367" i="18"/>
  <c r="W367" i="18" s="1"/>
  <c r="O343" i="18"/>
  <c r="T86" i="16"/>
  <c r="W86" i="16" s="1"/>
  <c r="R80" i="16"/>
  <c r="U80" i="16" s="1"/>
  <c r="T401" i="17"/>
  <c r="W401" i="17"/>
  <c r="T311" i="17"/>
  <c r="W311" i="17" s="1"/>
  <c r="T303" i="17"/>
  <c r="W303" i="17" s="1"/>
  <c r="R239" i="17"/>
  <c r="U239" i="17" s="1"/>
  <c r="U259" i="17" s="1"/>
  <c r="T231" i="17"/>
  <c r="W231" i="17" s="1"/>
  <c r="R128" i="17"/>
  <c r="U128" i="17" s="1"/>
  <c r="R124" i="17"/>
  <c r="U124" i="17" s="1"/>
  <c r="R120" i="17"/>
  <c r="U120" i="17" s="1"/>
  <c r="T10" i="17"/>
  <c r="W10" i="17" s="1"/>
  <c r="T19" i="17"/>
  <c r="W19" i="17" s="1"/>
  <c r="T11" i="17"/>
  <c r="W11" i="17" s="1"/>
  <c r="R416" i="18"/>
  <c r="U416" i="18" s="1"/>
  <c r="T407" i="18"/>
  <c r="R107" i="17"/>
  <c r="U107" i="17" s="1"/>
  <c r="T9" i="17"/>
  <c r="R422" i="18"/>
  <c r="U422" i="18" s="1"/>
  <c r="R420" i="18"/>
  <c r="U420" i="18" s="1"/>
  <c r="R366" i="18"/>
  <c r="U366" i="18" s="1"/>
  <c r="R369" i="18"/>
  <c r="U369" i="18" s="1"/>
  <c r="R373" i="18"/>
  <c r="U373" i="18" s="1"/>
  <c r="R327" i="18"/>
  <c r="U327" i="18" s="1"/>
  <c r="R329" i="18"/>
  <c r="U329" i="18" s="1"/>
  <c r="R333" i="18"/>
  <c r="U333" i="18" s="1"/>
  <c r="R324" i="18"/>
  <c r="R337" i="18"/>
  <c r="U337" i="18" s="1"/>
  <c r="R335" i="18"/>
  <c r="U335" i="18" s="1"/>
  <c r="R328" i="18"/>
  <c r="U328" i="18" s="1"/>
  <c r="R326" i="18"/>
  <c r="U326" i="18"/>
  <c r="R308" i="18"/>
  <c r="U308" i="18" s="1"/>
  <c r="R304" i="18"/>
  <c r="R292" i="18"/>
  <c r="U292" i="18"/>
  <c r="R289" i="18"/>
  <c r="U289" i="18"/>
  <c r="R287" i="18"/>
  <c r="U287" i="18"/>
  <c r="R285" i="18"/>
  <c r="U285" i="18"/>
  <c r="R247" i="18"/>
  <c r="U247" i="18"/>
  <c r="T189" i="18"/>
  <c r="R127" i="18"/>
  <c r="U127" i="18" s="1"/>
  <c r="R123" i="18"/>
  <c r="U123" i="18" s="1"/>
  <c r="R119" i="18"/>
  <c r="U119" i="18" s="1"/>
  <c r="R115" i="18"/>
  <c r="U115" i="18" s="1"/>
  <c r="R85" i="18"/>
  <c r="U85" i="18" s="1"/>
  <c r="R30" i="18"/>
  <c r="U30" i="18" s="1"/>
  <c r="T22" i="18"/>
  <c r="T359" i="19"/>
  <c r="W359" i="19" s="1"/>
  <c r="T351" i="19"/>
  <c r="W351" i="19" s="1"/>
  <c r="R338" i="19"/>
  <c r="U338" i="19" s="1"/>
  <c r="R337" i="19"/>
  <c r="U337" i="19" s="1"/>
  <c r="R336" i="19"/>
  <c r="U336" i="19" s="1"/>
  <c r="R295" i="19"/>
  <c r="U295" i="19" s="1"/>
  <c r="R287" i="19"/>
  <c r="U287" i="19" s="1"/>
  <c r="R179" i="19"/>
  <c r="T179" i="19"/>
  <c r="W179" i="19" s="1"/>
  <c r="R141" i="19"/>
  <c r="R65" i="19"/>
  <c r="U65" i="19" s="1"/>
  <c r="R35" i="19"/>
  <c r="U35" i="19" s="1"/>
  <c r="R396" i="20"/>
  <c r="U396" i="20" s="1"/>
  <c r="R392" i="20"/>
  <c r="U392" i="20" s="1"/>
  <c r="W384" i="20"/>
  <c r="O385" i="20"/>
  <c r="R353" i="20"/>
  <c r="U353" i="20" s="1"/>
  <c r="R347" i="20"/>
  <c r="U347" i="20" s="1"/>
  <c r="O322" i="20"/>
  <c r="R332" i="18"/>
  <c r="U332" i="18" s="1"/>
  <c r="R330" i="18"/>
  <c r="U330" i="18" s="1"/>
  <c r="R325" i="18"/>
  <c r="U325" i="18"/>
  <c r="R290" i="18"/>
  <c r="U290" i="18" s="1"/>
  <c r="R282" i="18"/>
  <c r="U282" i="18" s="1"/>
  <c r="R253" i="18"/>
  <c r="U253" i="18" s="1"/>
  <c r="R245" i="18"/>
  <c r="U245" i="18" s="1"/>
  <c r="R240" i="18"/>
  <c r="R201" i="18"/>
  <c r="R170" i="18"/>
  <c r="U170" i="18" s="1"/>
  <c r="T163" i="18"/>
  <c r="R118" i="18"/>
  <c r="U118" i="18" s="1"/>
  <c r="R73" i="18"/>
  <c r="R43" i="18"/>
  <c r="U43" i="18" s="1"/>
  <c r="R39" i="18"/>
  <c r="U39" i="18" s="1"/>
  <c r="R409" i="19"/>
  <c r="U409" i="19" s="1"/>
  <c r="R408" i="19"/>
  <c r="R285" i="19"/>
  <c r="T181" i="19"/>
  <c r="W181" i="19" s="1"/>
  <c r="T177" i="19"/>
  <c r="W177" i="19" s="1"/>
  <c r="R390" i="20"/>
  <c r="U390" i="20" s="1"/>
  <c r="R359" i="20"/>
  <c r="U359" i="20" s="1"/>
  <c r="R351" i="20"/>
  <c r="U351" i="20" s="1"/>
  <c r="Q343" i="20"/>
  <c r="R293" i="18"/>
  <c r="U293" i="18" s="1"/>
  <c r="R281" i="18"/>
  <c r="R288" i="18"/>
  <c r="U288" i="18" s="1"/>
  <c r="R286" i="18"/>
  <c r="U286" i="18" s="1"/>
  <c r="R157" i="18"/>
  <c r="R128" i="18"/>
  <c r="U128" i="18" s="1"/>
  <c r="R41" i="18"/>
  <c r="U41" i="18" s="1"/>
  <c r="R37" i="18"/>
  <c r="U37" i="18" s="1"/>
  <c r="R33" i="18"/>
  <c r="U33" i="18"/>
  <c r="T355" i="19"/>
  <c r="W355" i="19" s="1"/>
  <c r="R327" i="19"/>
  <c r="U327" i="19" s="1"/>
  <c r="R326" i="19"/>
  <c r="U326" i="19" s="1"/>
  <c r="R325" i="19"/>
  <c r="R33" i="19"/>
  <c r="U33" i="19" s="1"/>
  <c r="Q406" i="20"/>
  <c r="R345" i="20"/>
  <c r="R357" i="20"/>
  <c r="U357" i="20" s="1"/>
  <c r="R349" i="20"/>
  <c r="U349" i="20"/>
  <c r="R346" i="20"/>
  <c r="U346" i="20" s="1"/>
  <c r="R316" i="20"/>
  <c r="U316" i="20" s="1"/>
  <c r="R304" i="20"/>
  <c r="U304" i="20" s="1"/>
  <c r="R303" i="20"/>
  <c r="U303" i="20" s="1"/>
  <c r="R338" i="18"/>
  <c r="U338" i="18" s="1"/>
  <c r="R331" i="18"/>
  <c r="U331" i="18" s="1"/>
  <c r="T284" i="18"/>
  <c r="R249" i="18"/>
  <c r="U249" i="18" s="1"/>
  <c r="R125" i="18"/>
  <c r="U125" i="18" s="1"/>
  <c r="R121" i="18"/>
  <c r="U121" i="18"/>
  <c r="R44" i="18"/>
  <c r="U44" i="18" s="1"/>
  <c r="R40" i="18"/>
  <c r="U40" i="18" s="1"/>
  <c r="R36" i="18"/>
  <c r="U36" i="18" s="1"/>
  <c r="R422" i="19"/>
  <c r="U422" i="19" s="1"/>
  <c r="R421" i="19"/>
  <c r="U421" i="19" s="1"/>
  <c r="T345" i="19"/>
  <c r="T191" i="19"/>
  <c r="W191" i="19" s="1"/>
  <c r="T176" i="19"/>
  <c r="T187" i="19"/>
  <c r="W187" i="19" s="1"/>
  <c r="R388" i="20"/>
  <c r="U388" i="20" s="1"/>
  <c r="R355" i="20"/>
  <c r="U355" i="20"/>
  <c r="R358" i="20"/>
  <c r="U358" i="20" s="1"/>
  <c r="O343" i="20"/>
  <c r="R312" i="20"/>
  <c r="U312" i="20" s="1"/>
  <c r="R308" i="20"/>
  <c r="U308" i="20" s="1"/>
  <c r="T370" i="21"/>
  <c r="R250" i="21"/>
  <c r="U250" i="21" s="1"/>
  <c r="R239" i="21"/>
  <c r="T218" i="21"/>
  <c r="R206" i="21"/>
  <c r="U206" i="21"/>
  <c r="R168" i="21"/>
  <c r="O154" i="21"/>
  <c r="R86" i="21"/>
  <c r="U86" i="21" s="1"/>
  <c r="O91" i="21"/>
  <c r="R418" i="22"/>
  <c r="U418" i="22" s="1"/>
  <c r="R266" i="22"/>
  <c r="U266" i="22" s="1"/>
  <c r="R325" i="20"/>
  <c r="R314" i="20"/>
  <c r="U314" i="20" s="1"/>
  <c r="T281" i="20"/>
  <c r="T301" i="20" s="1"/>
  <c r="R273" i="20"/>
  <c r="U273" i="20"/>
  <c r="R269" i="20"/>
  <c r="U269" i="20" s="1"/>
  <c r="R265" i="20"/>
  <c r="U265" i="20" s="1"/>
  <c r="R274" i="20"/>
  <c r="U274" i="20"/>
  <c r="R262" i="20"/>
  <c r="R117" i="20"/>
  <c r="U117" i="20" s="1"/>
  <c r="R103" i="20"/>
  <c r="T420" i="21"/>
  <c r="W420" i="21" s="1"/>
  <c r="T416" i="21"/>
  <c r="W416" i="21" s="1"/>
  <c r="T412" i="21"/>
  <c r="W412" i="21" s="1"/>
  <c r="T408" i="21"/>
  <c r="T397" i="21"/>
  <c r="W397" i="21" s="1"/>
  <c r="T357" i="21"/>
  <c r="T364" i="21" s="1"/>
  <c r="T336" i="21"/>
  <c r="R334" i="21"/>
  <c r="U334" i="21" s="1"/>
  <c r="R289" i="21"/>
  <c r="R253" i="21"/>
  <c r="U253" i="21" s="1"/>
  <c r="U111" i="21"/>
  <c r="U112" i="21" s="1"/>
  <c r="O112" i="21"/>
  <c r="R41" i="21"/>
  <c r="U41" i="21" s="1"/>
  <c r="R31" i="21"/>
  <c r="U31" i="21" s="1"/>
  <c r="R409" i="22"/>
  <c r="R421" i="22"/>
  <c r="U421" i="22" s="1"/>
  <c r="R412" i="22"/>
  <c r="U412" i="22" s="1"/>
  <c r="R416" i="22"/>
  <c r="U416" i="22" s="1"/>
  <c r="R420" i="22"/>
  <c r="U420" i="22"/>
  <c r="T305" i="22"/>
  <c r="W305" i="22" s="1"/>
  <c r="T313" i="22"/>
  <c r="W313" i="22" s="1"/>
  <c r="R315" i="22"/>
  <c r="U315" i="22" s="1"/>
  <c r="T307" i="22"/>
  <c r="W307" i="22" s="1"/>
  <c r="R302" i="22"/>
  <c r="U302" i="22" s="1"/>
  <c r="T303" i="22"/>
  <c r="W303" i="22" s="1"/>
  <c r="T311" i="22"/>
  <c r="W311" i="22" s="1"/>
  <c r="T317" i="22"/>
  <c r="W317" i="22"/>
  <c r="R265" i="22"/>
  <c r="U265" i="22" s="1"/>
  <c r="R310" i="20"/>
  <c r="U310" i="20" s="1"/>
  <c r="R306" i="20"/>
  <c r="U306" i="20" s="1"/>
  <c r="R407" i="21"/>
  <c r="U407" i="21" s="1"/>
  <c r="T395" i="21"/>
  <c r="W395" i="21" s="1"/>
  <c r="T387" i="21"/>
  <c r="R386" i="21"/>
  <c r="U386" i="21" s="1"/>
  <c r="U406" i="21" s="1"/>
  <c r="R368" i="21"/>
  <c r="R385" i="21" s="1"/>
  <c r="R330" i="21"/>
  <c r="R307" i="21"/>
  <c r="U307" i="21" s="1"/>
  <c r="R254" i="21"/>
  <c r="U254" i="21" s="1"/>
  <c r="R240" i="21"/>
  <c r="U240" i="21" s="1"/>
  <c r="T239" i="21"/>
  <c r="R202" i="21"/>
  <c r="R82" i="21"/>
  <c r="U82" i="21" s="1"/>
  <c r="R33" i="21"/>
  <c r="U33" i="21" s="1"/>
  <c r="O427" i="22"/>
  <c r="R260" i="22"/>
  <c r="R275" i="20"/>
  <c r="U275" i="20" s="1"/>
  <c r="R271" i="20"/>
  <c r="U271" i="20" s="1"/>
  <c r="R267" i="20"/>
  <c r="U267" i="20" s="1"/>
  <c r="R263" i="20"/>
  <c r="U263" i="20" s="1"/>
  <c r="R121" i="20"/>
  <c r="U121" i="20" s="1"/>
  <c r="R107" i="20"/>
  <c r="U107" i="20" s="1"/>
  <c r="T422" i="21"/>
  <c r="W422" i="21" s="1"/>
  <c r="T418" i="21"/>
  <c r="W418" i="21" s="1"/>
  <c r="T414" i="21"/>
  <c r="W414" i="21"/>
  <c r="T410" i="21"/>
  <c r="W410" i="21" s="1"/>
  <c r="T401" i="21"/>
  <c r="W401" i="21" s="1"/>
  <c r="R293" i="21"/>
  <c r="U293" i="21" s="1"/>
  <c r="R219" i="21"/>
  <c r="T212" i="21"/>
  <c r="W212" i="21" s="1"/>
  <c r="T197" i="21"/>
  <c r="T208" i="21"/>
  <c r="W208" i="21" s="1"/>
  <c r="T189" i="21"/>
  <c r="W189" i="21" s="1"/>
  <c r="R73" i="21"/>
  <c r="U73" i="21" s="1"/>
  <c r="R83" i="21"/>
  <c r="U83" i="21" s="1"/>
  <c r="R76" i="21"/>
  <c r="U76" i="21" s="1"/>
  <c r="R80" i="21"/>
  <c r="U80" i="21" s="1"/>
  <c r="R84" i="21"/>
  <c r="U84" i="21" s="1"/>
  <c r="O322" i="22"/>
  <c r="R43" i="21"/>
  <c r="U43" i="21" s="1"/>
  <c r="R37" i="21"/>
  <c r="U37" i="21" s="1"/>
  <c r="T189" i="22"/>
  <c r="W189" i="22" s="1"/>
  <c r="R142" i="22"/>
  <c r="U142" i="22" s="1"/>
  <c r="R149" i="22"/>
  <c r="U149" i="22" s="1"/>
  <c r="R147" i="22"/>
  <c r="U147" i="22" s="1"/>
  <c r="R145" i="22"/>
  <c r="U145" i="22" s="1"/>
  <c r="R144" i="22"/>
  <c r="U144" i="22" s="1"/>
  <c r="R141" i="22"/>
  <c r="U141" i="22" s="1"/>
  <c r="R139" i="22"/>
  <c r="U139" i="22" s="1"/>
  <c r="R135" i="22"/>
  <c r="U135" i="22" s="1"/>
  <c r="R106" i="22"/>
  <c r="U106" i="22" s="1"/>
  <c r="R100" i="22"/>
  <c r="U100" i="22" s="1"/>
  <c r="R96" i="22"/>
  <c r="U96" i="22" s="1"/>
  <c r="T65" i="22"/>
  <c r="T70" i="22" s="1"/>
  <c r="R65" i="22"/>
  <c r="U65" i="22" s="1"/>
  <c r="R50" i="22"/>
  <c r="U50" i="22" s="1"/>
  <c r="R21" i="22"/>
  <c r="U21" i="22" s="1"/>
  <c r="R20" i="22"/>
  <c r="U20" i="22" s="1"/>
  <c r="R14" i="22"/>
  <c r="U14" i="22" s="1"/>
  <c r="R17" i="22"/>
  <c r="U17" i="22" s="1"/>
  <c r="R12" i="22"/>
  <c r="U12" i="22" s="1"/>
  <c r="R134" i="22"/>
  <c r="U134" i="22" s="1"/>
  <c r="R64" i="22"/>
  <c r="U64" i="22"/>
  <c r="R62" i="22"/>
  <c r="U62" i="22" s="1"/>
  <c r="R52" i="22"/>
  <c r="U52" i="22" s="1"/>
  <c r="R59" i="22"/>
  <c r="U59" i="22" s="1"/>
  <c r="R57" i="22"/>
  <c r="U57" i="22" s="1"/>
  <c r="R11" i="22"/>
  <c r="U11" i="22" s="1"/>
  <c r="O238" i="22"/>
  <c r="R140" i="22"/>
  <c r="U140" i="22" s="1"/>
  <c r="R148" i="22"/>
  <c r="U148" i="22" s="1"/>
  <c r="R146" i="22"/>
  <c r="U146" i="22" s="1"/>
  <c r="R138" i="22"/>
  <c r="U138" i="22"/>
  <c r="R143" i="22"/>
  <c r="U143" i="22" s="1"/>
  <c r="R136" i="22"/>
  <c r="U136" i="22" s="1"/>
  <c r="T107" i="22"/>
  <c r="T112" i="22" s="1"/>
  <c r="R98" i="22"/>
  <c r="U98" i="22"/>
  <c r="R54" i="22"/>
  <c r="U54" i="22" s="1"/>
  <c r="R22" i="22"/>
  <c r="U22" i="22" s="1"/>
  <c r="R16" i="22"/>
  <c r="U16" i="22" s="1"/>
  <c r="R19" i="22"/>
  <c r="U19" i="22" s="1"/>
  <c r="R18" i="22"/>
  <c r="U18" i="22" s="1"/>
  <c r="R15" i="22"/>
  <c r="U15" i="22"/>
  <c r="T191" i="22"/>
  <c r="W191" i="22" s="1"/>
  <c r="T185" i="22"/>
  <c r="W185" i="22"/>
  <c r="T181" i="22"/>
  <c r="W181" i="22" s="1"/>
  <c r="T177" i="22"/>
  <c r="R63" i="22"/>
  <c r="U63" i="22" s="1"/>
  <c r="R61" i="22"/>
  <c r="U61" i="22" s="1"/>
  <c r="R60" i="22"/>
  <c r="U60" i="22" s="1"/>
  <c r="R58" i="22"/>
  <c r="U58" i="22" s="1"/>
  <c r="R55" i="22"/>
  <c r="U55" i="22" s="1"/>
  <c r="R13" i="22"/>
  <c r="U13" i="22" s="1"/>
  <c r="W65" i="22"/>
  <c r="W70" i="22" s="1"/>
  <c r="U260" i="22"/>
  <c r="R406" i="21"/>
  <c r="W357" i="21"/>
  <c r="W218" i="21"/>
  <c r="W238" i="21" s="1"/>
  <c r="T238" i="21"/>
  <c r="U103" i="20"/>
  <c r="W189" i="18"/>
  <c r="W196" i="18" s="1"/>
  <c r="T196" i="18"/>
  <c r="U179" i="19"/>
  <c r="U92" i="17"/>
  <c r="U386" i="17"/>
  <c r="U406" i="17"/>
  <c r="R406" i="17"/>
  <c r="U76" i="16"/>
  <c r="W365" i="18"/>
  <c r="U114" i="17"/>
  <c r="W155" i="17"/>
  <c r="W175" i="17"/>
  <c r="T175" i="17"/>
  <c r="U326" i="15"/>
  <c r="U83" i="13"/>
  <c r="U346" i="13"/>
  <c r="U161" i="13"/>
  <c r="U243" i="13"/>
  <c r="U264" i="15"/>
  <c r="U408" i="15"/>
  <c r="U408" i="14"/>
  <c r="W283" i="14"/>
  <c r="U365" i="13"/>
  <c r="U385" i="13" s="1"/>
  <c r="R385" i="13"/>
  <c r="R49" i="15"/>
  <c r="T217" i="21"/>
  <c r="W197" i="21"/>
  <c r="U202" i="21"/>
  <c r="W387" i="21"/>
  <c r="U289" i="21"/>
  <c r="W281" i="20"/>
  <c r="W301" i="20" s="1"/>
  <c r="U239" i="21"/>
  <c r="W345" i="19"/>
  <c r="U262" i="20"/>
  <c r="U285" i="19"/>
  <c r="W22" i="18"/>
  <c r="U324" i="18"/>
  <c r="W407" i="18"/>
  <c r="T427" i="18"/>
  <c r="W387" i="17"/>
  <c r="U387" i="15"/>
  <c r="U138" i="13"/>
  <c r="U253" i="16"/>
  <c r="U54" i="14"/>
  <c r="W415" i="14"/>
  <c r="U268" i="13"/>
  <c r="U409" i="13"/>
  <c r="R427" i="13"/>
  <c r="W389" i="13"/>
  <c r="W73" i="14"/>
  <c r="W239" i="21"/>
  <c r="W259" i="21" s="1"/>
  <c r="T259" i="21"/>
  <c r="U330" i="21"/>
  <c r="W408" i="21"/>
  <c r="W177" i="22"/>
  <c r="U168" i="21"/>
  <c r="U281" i="18"/>
  <c r="U408" i="19"/>
  <c r="U73" i="18"/>
  <c r="U201" i="18"/>
  <c r="W9" i="17"/>
  <c r="R406" i="18"/>
  <c r="U72" i="17"/>
  <c r="U156" i="17"/>
  <c r="U22" i="15"/>
  <c r="W163" i="18"/>
  <c r="U365" i="18"/>
  <c r="W219" i="17"/>
  <c r="U185" i="13"/>
  <c r="W309" i="14"/>
  <c r="W260" i="13"/>
  <c r="U356" i="15"/>
  <c r="W136" i="13"/>
  <c r="W178" i="13"/>
  <c r="W324" i="14"/>
  <c r="U219" i="21"/>
  <c r="U409" i="22"/>
  <c r="T343" i="21"/>
  <c r="W336" i="21"/>
  <c r="W370" i="21"/>
  <c r="W176" i="19"/>
  <c r="R322" i="20"/>
  <c r="U325" i="19"/>
  <c r="U240" i="18"/>
  <c r="U141" i="19"/>
  <c r="U304" i="18"/>
  <c r="W284" i="18"/>
  <c r="R259" i="17"/>
  <c r="U157" i="18"/>
  <c r="U409" i="18"/>
  <c r="R343" i="17"/>
  <c r="W52" i="16"/>
  <c r="U62" i="16"/>
  <c r="U331" i="13"/>
  <c r="U303" i="15"/>
  <c r="W359" i="13"/>
  <c r="U366" i="15"/>
  <c r="U220" i="15"/>
  <c r="U49" i="15"/>
  <c r="W128" i="22" l="1"/>
  <c r="W133" i="22" s="1"/>
  <c r="R427" i="21"/>
  <c r="U112" i="19"/>
  <c r="U28" i="21"/>
  <c r="R343" i="22"/>
  <c r="T175" i="21"/>
  <c r="W216" i="13"/>
  <c r="Q217" i="13"/>
  <c r="T49" i="13"/>
  <c r="W80" i="14"/>
  <c r="W427" i="22"/>
  <c r="T197" i="13"/>
  <c r="W197" i="13" s="1"/>
  <c r="R189" i="20"/>
  <c r="U189" i="20" s="1"/>
  <c r="R348" i="22"/>
  <c r="U348" i="22" s="1"/>
  <c r="T316" i="22"/>
  <c r="W316" i="22" s="1"/>
  <c r="R390" i="14"/>
  <c r="R80" i="17"/>
  <c r="U80" i="17" s="1"/>
  <c r="O133" i="18"/>
  <c r="T114" i="14"/>
  <c r="R412" i="15"/>
  <c r="U412" i="15" s="1"/>
  <c r="R378" i="15"/>
  <c r="U378" i="15" s="1"/>
  <c r="T303" i="15"/>
  <c r="W303" i="15" s="1"/>
  <c r="R308" i="16"/>
  <c r="U308" i="16" s="1"/>
  <c r="R72" i="18"/>
  <c r="U72" i="18" s="1"/>
  <c r="T189" i="19"/>
  <c r="W189" i="19" s="1"/>
  <c r="R156" i="20"/>
  <c r="U156" i="20" s="1"/>
  <c r="R419" i="14"/>
  <c r="U419" i="14" s="1"/>
  <c r="T289" i="15"/>
  <c r="W289" i="15" s="1"/>
  <c r="T316" i="15"/>
  <c r="W316" i="15" s="1"/>
  <c r="T305" i="15"/>
  <c r="W305" i="15" s="1"/>
  <c r="T326" i="15"/>
  <c r="W326" i="15" s="1"/>
  <c r="T356" i="15"/>
  <c r="W356" i="15" s="1"/>
  <c r="T351" i="15"/>
  <c r="W351" i="15" s="1"/>
  <c r="T346" i="15"/>
  <c r="T378" i="15"/>
  <c r="W378" i="15" s="1"/>
  <c r="T369" i="15"/>
  <c r="W369" i="15" s="1"/>
  <c r="T394" i="15"/>
  <c r="W394" i="15" s="1"/>
  <c r="T422" i="15"/>
  <c r="W422" i="15" s="1"/>
  <c r="T408" i="15"/>
  <c r="W408" i="15" s="1"/>
  <c r="W42" i="14"/>
  <c r="W36" i="14"/>
  <c r="W57" i="14"/>
  <c r="R356" i="16"/>
  <c r="R372" i="18"/>
  <c r="Q259" i="20"/>
  <c r="O112" i="22"/>
  <c r="R10" i="22"/>
  <c r="U10" i="22" s="1"/>
  <c r="T389" i="15"/>
  <c r="W389" i="15" s="1"/>
  <c r="R370" i="15"/>
  <c r="R291" i="18"/>
  <c r="U291" i="18" s="1"/>
  <c r="Q175" i="18"/>
  <c r="O175" i="22"/>
  <c r="R411" i="14"/>
  <c r="T274" i="15"/>
  <c r="W274" i="15" s="1"/>
  <c r="T270" i="15"/>
  <c r="W270" i="15" s="1"/>
  <c r="T265" i="15"/>
  <c r="W265" i="15" s="1"/>
  <c r="T292" i="15"/>
  <c r="W292" i="15" s="1"/>
  <c r="T287" i="15"/>
  <c r="T359" i="15"/>
  <c r="W359" i="15" s="1"/>
  <c r="T349" i="15"/>
  <c r="W349" i="15" s="1"/>
  <c r="T401" i="15"/>
  <c r="W401" i="15" s="1"/>
  <c r="W21" i="14"/>
  <c r="T40" i="14"/>
  <c r="W40" i="14" s="1"/>
  <c r="T60" i="14"/>
  <c r="T329" i="14"/>
  <c r="W329" i="14" s="1"/>
  <c r="Q301" i="20"/>
  <c r="W107" i="22"/>
  <c r="W112" i="22" s="1"/>
  <c r="W427" i="18"/>
  <c r="R91" i="22"/>
  <c r="U74" i="22"/>
  <c r="U115" i="22"/>
  <c r="R133" i="22"/>
  <c r="U135" i="15"/>
  <c r="U154" i="15" s="1"/>
  <c r="R154" i="15"/>
  <c r="W323" i="15"/>
  <c r="W386" i="15"/>
  <c r="R250" i="15"/>
  <c r="U250" i="15" s="1"/>
  <c r="T241" i="15"/>
  <c r="W241" i="15" s="1"/>
  <c r="T246" i="15"/>
  <c r="W246" i="15" s="1"/>
  <c r="T249" i="15"/>
  <c r="W249" i="15" s="1"/>
  <c r="T254" i="15"/>
  <c r="W254" i="15" s="1"/>
  <c r="R239" i="15"/>
  <c r="U239" i="15" s="1"/>
  <c r="T244" i="15"/>
  <c r="W244" i="15" s="1"/>
  <c r="T247" i="15"/>
  <c r="W247" i="15" s="1"/>
  <c r="T252" i="15"/>
  <c r="W252" i="15" s="1"/>
  <c r="T239" i="15"/>
  <c r="T242" i="15"/>
  <c r="W242" i="15" s="1"/>
  <c r="T245" i="15"/>
  <c r="W245" i="15" s="1"/>
  <c r="T250" i="15"/>
  <c r="W250" i="15" s="1"/>
  <c r="T253" i="15"/>
  <c r="W253" i="15" s="1"/>
  <c r="T243" i="15"/>
  <c r="W243" i="15" s="1"/>
  <c r="T248" i="15"/>
  <c r="W248" i="15" s="1"/>
  <c r="R253" i="15"/>
  <c r="U253" i="15" s="1"/>
  <c r="R243" i="15"/>
  <c r="U243" i="15" s="1"/>
  <c r="R247" i="15"/>
  <c r="U247" i="15" s="1"/>
  <c r="T240" i="15"/>
  <c r="W240" i="15" s="1"/>
  <c r="R251" i="15"/>
  <c r="U251" i="15" s="1"/>
  <c r="R245" i="15"/>
  <c r="U245" i="15" s="1"/>
  <c r="R242" i="15"/>
  <c r="U242" i="15" s="1"/>
  <c r="W237" i="15"/>
  <c r="Q238" i="15"/>
  <c r="T231" i="15"/>
  <c r="W231" i="15" s="1"/>
  <c r="T228" i="15"/>
  <c r="W228" i="15" s="1"/>
  <c r="T223" i="15"/>
  <c r="W223" i="15" s="1"/>
  <c r="T220" i="15"/>
  <c r="W220" i="15" s="1"/>
  <c r="R233" i="15"/>
  <c r="U233" i="15" s="1"/>
  <c r="T233" i="15"/>
  <c r="W233" i="15" s="1"/>
  <c r="T230" i="15"/>
  <c r="W230" i="15" s="1"/>
  <c r="T225" i="15"/>
  <c r="W225" i="15" s="1"/>
  <c r="T222" i="15"/>
  <c r="W222" i="15" s="1"/>
  <c r="R218" i="15"/>
  <c r="U218" i="15" s="1"/>
  <c r="T232" i="15"/>
  <c r="W232" i="15" s="1"/>
  <c r="T227" i="15"/>
  <c r="W227" i="15" s="1"/>
  <c r="T224" i="15"/>
  <c r="W224" i="15" s="1"/>
  <c r="T219" i="15"/>
  <c r="W219" i="15" s="1"/>
  <c r="T229" i="15"/>
  <c r="W229" i="15" s="1"/>
  <c r="T226" i="15"/>
  <c r="W226" i="15" s="1"/>
  <c r="R228" i="15"/>
  <c r="U228" i="15" s="1"/>
  <c r="T218" i="15"/>
  <c r="R232" i="15"/>
  <c r="U232" i="15" s="1"/>
  <c r="R222" i="15"/>
  <c r="U222" i="15" s="1"/>
  <c r="R226" i="15"/>
  <c r="U226" i="15" s="1"/>
  <c r="O238" i="15"/>
  <c r="W385" i="18"/>
  <c r="R217" i="20"/>
  <c r="W407" i="20"/>
  <c r="W427" i="20" s="1"/>
  <c r="R91" i="19"/>
  <c r="W238" i="22"/>
  <c r="U406" i="22"/>
  <c r="U217" i="20"/>
  <c r="R224" i="15"/>
  <c r="U224" i="15" s="1"/>
  <c r="T251" i="15"/>
  <c r="W251" i="15" s="1"/>
  <c r="R28" i="20"/>
  <c r="R70" i="21"/>
  <c r="W217" i="21"/>
  <c r="W238" i="19"/>
  <c r="R70" i="20"/>
  <c r="T301" i="22"/>
  <c r="W283" i="22"/>
  <c r="T238" i="18"/>
  <c r="R230" i="15"/>
  <c r="U230" i="15" s="1"/>
  <c r="W346" i="22"/>
  <c r="W364" i="22" s="1"/>
  <c r="T364" i="22"/>
  <c r="W100" i="19"/>
  <c r="W112" i="19" s="1"/>
  <c r="T112" i="19"/>
  <c r="W116" i="19"/>
  <c r="T133" i="19"/>
  <c r="W73" i="15"/>
  <c r="W91" i="15" s="1"/>
  <c r="T91" i="15"/>
  <c r="T221" i="15"/>
  <c r="W221" i="15" s="1"/>
  <c r="T91" i="22"/>
  <c r="U133" i="21"/>
  <c r="U70" i="21"/>
  <c r="U259" i="22"/>
  <c r="T238" i="19"/>
  <c r="U322" i="19"/>
  <c r="U385" i="19"/>
  <c r="T301" i="21"/>
  <c r="U325" i="22"/>
  <c r="U70" i="20"/>
  <c r="U120" i="15"/>
  <c r="U133" i="15" s="1"/>
  <c r="R133" i="15"/>
  <c r="T175" i="22"/>
  <c r="W343" i="21"/>
  <c r="W364" i="17"/>
  <c r="W266" i="15"/>
  <c r="T280" i="15"/>
  <c r="T296" i="14"/>
  <c r="W296" i="14" s="1"/>
  <c r="T285" i="14"/>
  <c r="T288" i="14"/>
  <c r="W288" i="14" s="1"/>
  <c r="R281" i="14"/>
  <c r="T293" i="14"/>
  <c r="W293" i="14" s="1"/>
  <c r="R296" i="14"/>
  <c r="U296" i="14" s="1"/>
  <c r="T295" i="14"/>
  <c r="W295" i="14" s="1"/>
  <c r="T290" i="14"/>
  <c r="W290" i="14" s="1"/>
  <c r="T292" i="14"/>
  <c r="W292" i="14" s="1"/>
  <c r="T286" i="14"/>
  <c r="W286" i="14" s="1"/>
  <c r="R286" i="14"/>
  <c r="U286" i="14" s="1"/>
  <c r="T287" i="14"/>
  <c r="W287" i="14" s="1"/>
  <c r="T289" i="14"/>
  <c r="W289" i="14" s="1"/>
  <c r="U285" i="14"/>
  <c r="O301" i="14"/>
  <c r="U281" i="14"/>
  <c r="T270" i="14"/>
  <c r="W270" i="14" s="1"/>
  <c r="T274" i="14"/>
  <c r="W274" i="14" s="1"/>
  <c r="T260" i="14"/>
  <c r="T265" i="14"/>
  <c r="W265" i="14" s="1"/>
  <c r="T271" i="14"/>
  <c r="W271" i="14" s="1"/>
  <c r="R273" i="14"/>
  <c r="U273" i="14" s="1"/>
  <c r="R270" i="14"/>
  <c r="U270" i="14" s="1"/>
  <c r="T261" i="14"/>
  <c r="W261" i="14" s="1"/>
  <c r="T267" i="14"/>
  <c r="W267" i="14" s="1"/>
  <c r="R265" i="14"/>
  <c r="U265" i="14" s="1"/>
  <c r="R262" i="14"/>
  <c r="U262" i="14" s="1"/>
  <c r="T272" i="14"/>
  <c r="W272" i="14" s="1"/>
  <c r="R260" i="14"/>
  <c r="T266" i="14"/>
  <c r="W266" i="14" s="1"/>
  <c r="T263" i="14"/>
  <c r="W263" i="14" s="1"/>
  <c r="T273" i="14"/>
  <c r="W273" i="14" s="1"/>
  <c r="R269" i="14"/>
  <c r="U269" i="14" s="1"/>
  <c r="U91" i="22"/>
  <c r="W322" i="21"/>
  <c r="T175" i="19"/>
  <c r="W30" i="19"/>
  <c r="W49" i="19" s="1"/>
  <c r="T49" i="19"/>
  <c r="R406" i="22"/>
  <c r="W301" i="21"/>
  <c r="W49" i="18"/>
  <c r="W94" i="16"/>
  <c r="T112" i="16"/>
  <c r="T49" i="14"/>
  <c r="W31" i="14"/>
  <c r="W49" i="14" s="1"/>
  <c r="W154" i="19"/>
  <c r="U28" i="19"/>
  <c r="T70" i="21"/>
  <c r="T91" i="21"/>
  <c r="T324" i="15"/>
  <c r="W324" i="15" s="1"/>
  <c r="T327" i="15"/>
  <c r="W327" i="15" s="1"/>
  <c r="T332" i="15"/>
  <c r="W332" i="15" s="1"/>
  <c r="T335" i="15"/>
  <c r="W335" i="15" s="1"/>
  <c r="T325" i="15"/>
  <c r="W325" i="15" s="1"/>
  <c r="T330" i="15"/>
  <c r="W330" i="15" s="1"/>
  <c r="T333" i="15"/>
  <c r="W333" i="15" s="1"/>
  <c r="T338" i="15"/>
  <c r="W338" i="15" s="1"/>
  <c r="T328" i="15"/>
  <c r="W328" i="15" s="1"/>
  <c r="T331" i="15"/>
  <c r="W331" i="15" s="1"/>
  <c r="T336" i="15"/>
  <c r="W336" i="15" s="1"/>
  <c r="R338" i="15"/>
  <c r="W71" i="21"/>
  <c r="W91" i="21" s="1"/>
  <c r="T49" i="22"/>
  <c r="Q406" i="13"/>
  <c r="W280" i="15"/>
  <c r="W112" i="16"/>
  <c r="T157" i="14"/>
  <c r="T170" i="14"/>
  <c r="W170" i="14" s="1"/>
  <c r="R155" i="14"/>
  <c r="R175" i="14" s="1"/>
  <c r="T162" i="14"/>
  <c r="W162" i="14" s="1"/>
  <c r="O175" i="14"/>
  <c r="T139" i="14"/>
  <c r="W139" i="14" s="1"/>
  <c r="T147" i="14"/>
  <c r="W147" i="14" s="1"/>
  <c r="O406" i="13"/>
  <c r="R353" i="13"/>
  <c r="U353" i="13" s="1"/>
  <c r="U364" i="13" s="1"/>
  <c r="T346" i="13"/>
  <c r="T368" i="14"/>
  <c r="W368" i="14" s="1"/>
  <c r="R372" i="14"/>
  <c r="U372" i="14" s="1"/>
  <c r="T352" i="14"/>
  <c r="W352" i="14" s="1"/>
  <c r="O259" i="14"/>
  <c r="U258" i="14"/>
  <c r="U259" i="14" s="1"/>
  <c r="T247" i="14"/>
  <c r="W247" i="14" s="1"/>
  <c r="T198" i="14"/>
  <c r="T211" i="14"/>
  <c r="W211" i="14" s="1"/>
  <c r="T9" i="14"/>
  <c r="W9" i="14" s="1"/>
  <c r="T12" i="14"/>
  <c r="W12" i="14" s="1"/>
  <c r="T17" i="14"/>
  <c r="W17" i="14" s="1"/>
  <c r="T20" i="14"/>
  <c r="W20" i="14" s="1"/>
  <c r="R9" i="14"/>
  <c r="T409" i="15"/>
  <c r="W409" i="15" s="1"/>
  <c r="T414" i="15"/>
  <c r="W414" i="15" s="1"/>
  <c r="T417" i="15"/>
  <c r="W417" i="15" s="1"/>
  <c r="O427" i="15"/>
  <c r="O406" i="15"/>
  <c r="R334" i="15"/>
  <c r="U334" i="15" s="1"/>
  <c r="R316" i="15"/>
  <c r="U316" i="15" s="1"/>
  <c r="W133" i="19"/>
  <c r="R28" i="19"/>
  <c r="T70" i="19"/>
  <c r="R302" i="15"/>
  <c r="U302" i="15" s="1"/>
  <c r="R365" i="15"/>
  <c r="U365" i="15" s="1"/>
  <c r="R323" i="14"/>
  <c r="T313" i="15"/>
  <c r="W313" i="15" s="1"/>
  <c r="T310" i="15"/>
  <c r="W310" i="15" s="1"/>
  <c r="T304" i="15"/>
  <c r="T379" i="15"/>
  <c r="W379" i="15" s="1"/>
  <c r="T374" i="15"/>
  <c r="W374" i="15" s="1"/>
  <c r="T371" i="15"/>
  <c r="W371" i="15" s="1"/>
  <c r="T366" i="15"/>
  <c r="T399" i="15"/>
  <c r="W399" i="15" s="1"/>
  <c r="T395" i="15"/>
  <c r="W395" i="15" s="1"/>
  <c r="T390" i="15"/>
  <c r="W390" i="15" s="1"/>
  <c r="T387" i="15"/>
  <c r="W387" i="15" s="1"/>
  <c r="T418" i="15"/>
  <c r="W418" i="15" s="1"/>
  <c r="T415" i="15"/>
  <c r="W415" i="15" s="1"/>
  <c r="T411" i="15"/>
  <c r="W411" i="15" s="1"/>
  <c r="T407" i="15"/>
  <c r="T13" i="14"/>
  <c r="W13" i="14" s="1"/>
  <c r="T206" i="14"/>
  <c r="W206" i="14" s="1"/>
  <c r="T337" i="14"/>
  <c r="W337" i="14" s="1"/>
  <c r="T367" i="14"/>
  <c r="O427" i="13"/>
  <c r="U426" i="13"/>
  <c r="U427" i="13" s="1"/>
  <c r="T302" i="13"/>
  <c r="R264" i="13"/>
  <c r="U264" i="13" s="1"/>
  <c r="U280" i="13" s="1"/>
  <c r="T113" i="13"/>
  <c r="R306" i="14"/>
  <c r="R310" i="14"/>
  <c r="U310" i="14" s="1"/>
  <c r="T311" i="14"/>
  <c r="T160" i="14"/>
  <c r="W106" i="14"/>
  <c r="W112" i="14" s="1"/>
  <c r="Q112" i="14"/>
  <c r="W61" i="14"/>
  <c r="W53" i="14"/>
  <c r="W22" i="14"/>
  <c r="R20" i="14"/>
  <c r="O385" i="15"/>
  <c r="O364" i="15"/>
  <c r="R386" i="15"/>
  <c r="U386" i="15" s="1"/>
  <c r="R197" i="14"/>
  <c r="R365" i="14"/>
  <c r="U365" i="14" s="1"/>
  <c r="U385" i="14" s="1"/>
  <c r="T315" i="15"/>
  <c r="W315" i="15" s="1"/>
  <c r="T312" i="15"/>
  <c r="W312" i="15" s="1"/>
  <c r="T309" i="15"/>
  <c r="W309" i="15" s="1"/>
  <c r="T306" i="15"/>
  <c r="W306" i="15" s="1"/>
  <c r="T376" i="15"/>
  <c r="W376" i="15" s="1"/>
  <c r="T373" i="15"/>
  <c r="W373" i="15" s="1"/>
  <c r="T368" i="15"/>
  <c r="W368" i="15" s="1"/>
  <c r="T398" i="15"/>
  <c r="W398" i="15" s="1"/>
  <c r="T392" i="15"/>
  <c r="W392" i="15" s="1"/>
  <c r="T421" i="15"/>
  <c r="W421" i="15" s="1"/>
  <c r="T410" i="15"/>
  <c r="W410" i="15" s="1"/>
  <c r="T23" i="14"/>
  <c r="W23" i="14" s="1"/>
  <c r="T19" i="14"/>
  <c r="W19" i="14" s="1"/>
  <c r="T16" i="14"/>
  <c r="W16" i="14" s="1"/>
  <c r="T8" i="14"/>
  <c r="T244" i="14"/>
  <c r="T378" i="14"/>
  <c r="W378" i="14" s="1"/>
  <c r="R245" i="13"/>
  <c r="U245" i="13" s="1"/>
  <c r="T334" i="14"/>
  <c r="W334" i="14" s="1"/>
  <c r="W343" i="14" s="1"/>
  <c r="R328" i="14"/>
  <c r="T262" i="14"/>
  <c r="W262" i="14" s="1"/>
  <c r="T268" i="14"/>
  <c r="T134" i="14"/>
  <c r="T154" i="14" s="1"/>
  <c r="O343" i="15"/>
  <c r="R178" i="15"/>
  <c r="R196" i="15" s="1"/>
  <c r="R184" i="15"/>
  <c r="U184" i="15" s="1"/>
  <c r="Q112" i="15"/>
  <c r="R18" i="15"/>
  <c r="U18" i="15" s="1"/>
  <c r="R251" i="16"/>
  <c r="R259" i="16" s="1"/>
  <c r="O217" i="13"/>
  <c r="T140" i="13"/>
  <c r="W140" i="13" s="1"/>
  <c r="T134" i="13"/>
  <c r="W134" i="13" s="1"/>
  <c r="T92" i="13"/>
  <c r="O427" i="14"/>
  <c r="T391" i="14"/>
  <c r="T406" i="14" s="1"/>
  <c r="R332" i="14"/>
  <c r="U332" i="14" s="1"/>
  <c r="R266" i="14"/>
  <c r="R182" i="14"/>
  <c r="U182" i="14" s="1"/>
  <c r="W134" i="14"/>
  <c r="W154" i="14" s="1"/>
  <c r="O70" i="14"/>
  <c r="R44" i="14"/>
  <c r="U44" i="14" s="1"/>
  <c r="R30" i="14"/>
  <c r="R34" i="14"/>
  <c r="U34" i="14" s="1"/>
  <c r="R38" i="14"/>
  <c r="U38" i="14" s="1"/>
  <c r="U20" i="14"/>
  <c r="R304" i="15"/>
  <c r="U304" i="15" s="1"/>
  <c r="R290" i="15"/>
  <c r="U290" i="15" s="1"/>
  <c r="R284" i="15"/>
  <c r="U284" i="15" s="1"/>
  <c r="R261" i="15"/>
  <c r="R262" i="15"/>
  <c r="U262" i="15" s="1"/>
  <c r="R266" i="15"/>
  <c r="U266" i="15" s="1"/>
  <c r="R274" i="15"/>
  <c r="U274" i="15" s="1"/>
  <c r="R241" i="15"/>
  <c r="U241" i="15" s="1"/>
  <c r="T211" i="15"/>
  <c r="R409" i="16"/>
  <c r="Q406" i="16"/>
  <c r="R380" i="16"/>
  <c r="Q112" i="13"/>
  <c r="R75" i="13"/>
  <c r="R79" i="13"/>
  <c r="U79" i="13" s="1"/>
  <c r="Q28" i="13"/>
  <c r="W391" i="14"/>
  <c r="W406" i="14" s="1"/>
  <c r="T344" i="14"/>
  <c r="U328" i="14"/>
  <c r="R288" i="14"/>
  <c r="R292" i="14"/>
  <c r="U292" i="14" s="1"/>
  <c r="W268" i="14"/>
  <c r="Q280" i="14"/>
  <c r="R410" i="15"/>
  <c r="U410" i="15" s="1"/>
  <c r="U427" i="15" s="1"/>
  <c r="R400" i="15"/>
  <c r="U400" i="15" s="1"/>
  <c r="R390" i="15"/>
  <c r="R368" i="15"/>
  <c r="U368" i="15" s="1"/>
  <c r="R348" i="15"/>
  <c r="U348" i="15" s="1"/>
  <c r="R345" i="15"/>
  <c r="U345" i="15" s="1"/>
  <c r="U338" i="15"/>
  <c r="R324" i="15"/>
  <c r="Q301" i="15"/>
  <c r="R219" i="15"/>
  <c r="R227" i="15"/>
  <c r="U227" i="15" s="1"/>
  <c r="O196" i="15"/>
  <c r="T127" i="15"/>
  <c r="R12" i="15"/>
  <c r="U12" i="15" s="1"/>
  <c r="R11" i="15"/>
  <c r="R387" i="16"/>
  <c r="U387" i="16"/>
  <c r="Q385" i="16"/>
  <c r="R352" i="16"/>
  <c r="R305" i="16"/>
  <c r="R284" i="16"/>
  <c r="O280" i="16"/>
  <c r="W64" i="14"/>
  <c r="W56" i="14"/>
  <c r="W83" i="14"/>
  <c r="W77" i="14"/>
  <c r="T393" i="13"/>
  <c r="T406" i="13" s="1"/>
  <c r="R338" i="13"/>
  <c r="U338" i="13" s="1"/>
  <c r="R327" i="13"/>
  <c r="T206" i="13"/>
  <c r="W206" i="13" s="1"/>
  <c r="T198" i="13"/>
  <c r="W198" i="13" s="1"/>
  <c r="R197" i="13"/>
  <c r="T191" i="13"/>
  <c r="W191" i="13" s="1"/>
  <c r="R189" i="13"/>
  <c r="U189" i="13" s="1"/>
  <c r="R169" i="13"/>
  <c r="U169" i="13" s="1"/>
  <c r="R160" i="13"/>
  <c r="U160" i="13" s="1"/>
  <c r="T65" i="13"/>
  <c r="T411" i="14"/>
  <c r="W411" i="14" s="1"/>
  <c r="T409" i="14"/>
  <c r="W409" i="14" s="1"/>
  <c r="W160" i="14"/>
  <c r="R76" i="14"/>
  <c r="R64" i="14"/>
  <c r="U64" i="14" s="1"/>
  <c r="R51" i="14"/>
  <c r="U51" i="14" s="1"/>
  <c r="O49" i="14"/>
  <c r="U9" i="14"/>
  <c r="O28" i="14"/>
  <c r="Q427" i="15"/>
  <c r="U370" i="15"/>
  <c r="Q343" i="15"/>
  <c r="O322" i="15"/>
  <c r="O301" i="15"/>
  <c r="O280" i="15"/>
  <c r="R254" i="15"/>
  <c r="U254" i="15" s="1"/>
  <c r="R246" i="15"/>
  <c r="U246" i="15" s="1"/>
  <c r="R100" i="15"/>
  <c r="R112" i="15" s="1"/>
  <c r="R83" i="15"/>
  <c r="Q175" i="16"/>
  <c r="T64" i="16"/>
  <c r="W64" i="16" s="1"/>
  <c r="R58" i="16"/>
  <c r="T391" i="17"/>
  <c r="W391" i="17" s="1"/>
  <c r="T393" i="17"/>
  <c r="W393" i="17" s="1"/>
  <c r="R302" i="17"/>
  <c r="T180" i="17"/>
  <c r="T188" i="17"/>
  <c r="W188" i="17" s="1"/>
  <c r="R168" i="17"/>
  <c r="U168" i="17" s="1"/>
  <c r="R155" i="17"/>
  <c r="U155" i="17" s="1"/>
  <c r="R412" i="18"/>
  <c r="R334" i="18"/>
  <c r="U334" i="18" s="1"/>
  <c r="R183" i="18"/>
  <c r="T71" i="18"/>
  <c r="T349" i="19"/>
  <c r="W349" i="19" s="1"/>
  <c r="T347" i="19"/>
  <c r="W347" i="19" s="1"/>
  <c r="O301" i="19"/>
  <c r="T270" i="19"/>
  <c r="W270" i="19" s="1"/>
  <c r="T262" i="19"/>
  <c r="T266" i="19"/>
  <c r="W266" i="19" s="1"/>
  <c r="T242" i="19"/>
  <c r="R230" i="19"/>
  <c r="O217" i="19"/>
  <c r="O70" i="19"/>
  <c r="O49" i="19"/>
  <c r="O406" i="20"/>
  <c r="Q364" i="20"/>
  <c r="R324" i="20"/>
  <c r="U324" i="20" s="1"/>
  <c r="R261" i="20"/>
  <c r="U261" i="20" s="1"/>
  <c r="U280" i="20" s="1"/>
  <c r="O280" i="20"/>
  <c r="O238" i="20"/>
  <c r="Q175" i="20"/>
  <c r="O154" i="20"/>
  <c r="R95" i="20"/>
  <c r="O238" i="21"/>
  <c r="O49" i="21"/>
  <c r="Q28" i="21"/>
  <c r="R352" i="22"/>
  <c r="U352" i="22" s="1"/>
  <c r="R209" i="22"/>
  <c r="U209" i="22" s="1"/>
  <c r="Q91" i="22"/>
  <c r="U356" i="16"/>
  <c r="R220" i="16"/>
  <c r="R238" i="16" s="1"/>
  <c r="Q427" i="17"/>
  <c r="O427" i="17"/>
  <c r="O343" i="17"/>
  <c r="O133" i="17"/>
  <c r="Q70" i="17"/>
  <c r="R368" i="18"/>
  <c r="R385" i="18" s="1"/>
  <c r="R117" i="18"/>
  <c r="U117" i="18" s="1"/>
  <c r="R122" i="18"/>
  <c r="T407" i="19"/>
  <c r="T323" i="19"/>
  <c r="Q238" i="19"/>
  <c r="O364" i="20"/>
  <c r="O301" i="20"/>
  <c r="O259" i="20"/>
  <c r="O217" i="20"/>
  <c r="Q91" i="20"/>
  <c r="Q70" i="20"/>
  <c r="R39" i="20"/>
  <c r="U39" i="20" s="1"/>
  <c r="T181" i="21"/>
  <c r="W181" i="21" s="1"/>
  <c r="R356" i="22"/>
  <c r="Q343" i="22"/>
  <c r="R169" i="22"/>
  <c r="U169" i="22" s="1"/>
  <c r="U175" i="22" s="1"/>
  <c r="O154" i="22"/>
  <c r="Q259" i="15"/>
  <c r="Q217" i="15"/>
  <c r="T169" i="15"/>
  <c r="Q154" i="15"/>
  <c r="Q70" i="15"/>
  <c r="R394" i="16"/>
  <c r="U394" i="16" s="1"/>
  <c r="R391" i="16"/>
  <c r="U391" i="16" s="1"/>
  <c r="T337" i="16"/>
  <c r="T211" i="16"/>
  <c r="Q133" i="16"/>
  <c r="R105" i="16"/>
  <c r="U105" i="16" s="1"/>
  <c r="Q154" i="17"/>
  <c r="O70" i="17"/>
  <c r="T17" i="17"/>
  <c r="W17" i="17" s="1"/>
  <c r="T13" i="17"/>
  <c r="W13" i="17" s="1"/>
  <c r="R418" i="18"/>
  <c r="O406" i="18"/>
  <c r="R284" i="18"/>
  <c r="T281" i="18"/>
  <c r="T301" i="18" s="1"/>
  <c r="R199" i="18"/>
  <c r="T164" i="18"/>
  <c r="O49" i="18"/>
  <c r="O406" i="19"/>
  <c r="O385" i="19"/>
  <c r="R324" i="19"/>
  <c r="U324" i="19" s="1"/>
  <c r="U343" i="19" s="1"/>
  <c r="R289" i="19"/>
  <c r="U289" i="19" s="1"/>
  <c r="R201" i="19"/>
  <c r="U201" i="19" s="1"/>
  <c r="R135" i="19"/>
  <c r="U135" i="19" s="1"/>
  <c r="R145" i="19"/>
  <c r="U145" i="19" s="1"/>
  <c r="R119" i="19"/>
  <c r="R61" i="19"/>
  <c r="U61" i="19" s="1"/>
  <c r="R51" i="19"/>
  <c r="U51" i="19" s="1"/>
  <c r="R34" i="19"/>
  <c r="R39" i="19"/>
  <c r="U39" i="19" s="1"/>
  <c r="R408" i="20"/>
  <c r="U408" i="20" s="1"/>
  <c r="R394" i="20"/>
  <c r="U394" i="20" s="1"/>
  <c r="R398" i="20"/>
  <c r="U398" i="20" s="1"/>
  <c r="R366" i="20"/>
  <c r="T365" i="20"/>
  <c r="R223" i="20"/>
  <c r="R179" i="20"/>
  <c r="U179" i="20" s="1"/>
  <c r="R166" i="20"/>
  <c r="U166" i="20" s="1"/>
  <c r="O70" i="20"/>
  <c r="R351" i="21"/>
  <c r="Q112" i="21"/>
  <c r="Q91" i="21"/>
  <c r="T309" i="22"/>
  <c r="W309" i="22" s="1"/>
  <c r="R314" i="22"/>
  <c r="R322" i="22" s="1"/>
  <c r="R282" i="22"/>
  <c r="U282" i="22" s="1"/>
  <c r="R94" i="22"/>
  <c r="U94" i="22" s="1"/>
  <c r="O70" i="22"/>
  <c r="T169" i="16"/>
  <c r="T175" i="16" s="1"/>
  <c r="Q112" i="16"/>
  <c r="R84" i="16"/>
  <c r="U84" i="16" s="1"/>
  <c r="R73" i="16"/>
  <c r="U73" i="16" s="1"/>
  <c r="T407" i="17"/>
  <c r="O385" i="17"/>
  <c r="T323" i="17"/>
  <c r="O301" i="17"/>
  <c r="T239" i="17"/>
  <c r="T223" i="17"/>
  <c r="W223" i="17" s="1"/>
  <c r="R218" i="17"/>
  <c r="R118" i="17"/>
  <c r="U118" i="17" s="1"/>
  <c r="R116" i="17"/>
  <c r="U116" i="17" s="1"/>
  <c r="T92" i="17"/>
  <c r="O49" i="17"/>
  <c r="U368" i="18"/>
  <c r="T96" i="18"/>
  <c r="W96" i="18" s="1"/>
  <c r="Q301" i="19"/>
  <c r="R180" i="19"/>
  <c r="T183" i="19"/>
  <c r="W183" i="19" s="1"/>
  <c r="R176" i="19"/>
  <c r="Q133" i="19"/>
  <c r="Q70" i="19"/>
  <c r="Q49" i="19"/>
  <c r="Q427" i="20"/>
  <c r="Q385" i="20"/>
  <c r="R356" i="20"/>
  <c r="U356" i="20" s="1"/>
  <c r="Q322" i="20"/>
  <c r="R282" i="20"/>
  <c r="Q280" i="20"/>
  <c r="R248" i="20"/>
  <c r="R158" i="20"/>
  <c r="T407" i="21"/>
  <c r="W407" i="21" s="1"/>
  <c r="W427" i="21" s="1"/>
  <c r="O259" i="21"/>
  <c r="Q70" i="21"/>
  <c r="R137" i="22"/>
  <c r="R154" i="22" s="1"/>
  <c r="O28" i="22"/>
  <c r="U238" i="22"/>
  <c r="W28" i="20"/>
  <c r="W364" i="21"/>
  <c r="W28" i="17"/>
  <c r="U28" i="14"/>
  <c r="U343" i="22"/>
  <c r="W175" i="22"/>
  <c r="U133" i="22"/>
  <c r="W280" i="22"/>
  <c r="W301" i="22"/>
  <c r="U322" i="20"/>
  <c r="W217" i="22"/>
  <c r="W196" i="21"/>
  <c r="U427" i="21"/>
  <c r="W322" i="22"/>
  <c r="W259" i="22"/>
  <c r="R259" i="22"/>
  <c r="W178" i="14"/>
  <c r="W196" i="14" s="1"/>
  <c r="R322" i="15"/>
  <c r="R343" i="19"/>
  <c r="T196" i="21"/>
  <c r="T217" i="13"/>
  <c r="T427" i="21"/>
  <c r="T322" i="22"/>
  <c r="R364" i="13"/>
  <c r="T385" i="18"/>
  <c r="R280" i="20"/>
  <c r="R238" i="22"/>
  <c r="R28" i="21"/>
  <c r="R175" i="22"/>
  <c r="U368" i="21"/>
  <c r="U385" i="21" s="1"/>
  <c r="R259" i="15"/>
  <c r="R301" i="18"/>
  <c r="R385" i="15"/>
  <c r="W71" i="17"/>
  <c r="W91" i="17" s="1"/>
  <c r="R112" i="20"/>
  <c r="T238" i="22"/>
  <c r="R133" i="21"/>
  <c r="R364" i="22"/>
  <c r="T217" i="22"/>
  <c r="U345" i="20"/>
  <c r="U364" i="20" s="1"/>
  <c r="T28" i="17"/>
  <c r="U325" i="20"/>
  <c r="U343" i="20" s="1"/>
  <c r="R280" i="13"/>
  <c r="R427" i="15"/>
  <c r="T28" i="20"/>
  <c r="W98" i="18"/>
  <c r="W112" i="18" s="1"/>
  <c r="T112" i="18"/>
  <c r="W280" i="17"/>
  <c r="W94" i="21"/>
  <c r="W112" i="21" s="1"/>
  <c r="T112" i="21"/>
  <c r="R217" i="16"/>
  <c r="T406" i="22"/>
  <c r="W113" i="21"/>
  <c r="W133" i="21" s="1"/>
  <c r="T133" i="21"/>
  <c r="T154" i="21"/>
  <c r="W134" i="21"/>
  <c r="W154" i="21" s="1"/>
  <c r="W175" i="21"/>
  <c r="W40" i="20"/>
  <c r="W49" i="20" s="1"/>
  <c r="T49" i="20"/>
  <c r="W366" i="22"/>
  <c r="W385" i="22" s="1"/>
  <c r="T385" i="22"/>
  <c r="W8" i="21"/>
  <c r="W28" i="21" s="1"/>
  <c r="T28" i="21"/>
  <c r="W29" i="21"/>
  <c r="W49" i="21" s="1"/>
  <c r="T49" i="21"/>
  <c r="W343" i="22"/>
  <c r="T427" i="22"/>
  <c r="W53" i="19"/>
  <c r="W70" i="19" s="1"/>
  <c r="W393" i="13"/>
  <c r="W406" i="13" s="1"/>
  <c r="T266" i="13"/>
  <c r="W266" i="13" s="1"/>
  <c r="W280" i="13" s="1"/>
  <c r="T179" i="13"/>
  <c r="R181" i="13"/>
  <c r="U181" i="13" s="1"/>
  <c r="R142" i="13"/>
  <c r="U142" i="13" s="1"/>
  <c r="U154" i="13" s="1"/>
  <c r="U178" i="15"/>
  <c r="U196" i="15" s="1"/>
  <c r="R246" i="13"/>
  <c r="U246" i="13" s="1"/>
  <c r="U259" i="13" s="1"/>
  <c r="T144" i="13"/>
  <c r="U251" i="16"/>
  <c r="U259" i="16" s="1"/>
  <c r="U266" i="14"/>
  <c r="U30" i="14"/>
  <c r="U49" i="14" s="1"/>
  <c r="U261" i="15"/>
  <c r="R177" i="13"/>
  <c r="U177" i="13" s="1"/>
  <c r="R159" i="13"/>
  <c r="U288" i="14"/>
  <c r="W169" i="16"/>
  <c r="W175" i="16" s="1"/>
  <c r="R354" i="15"/>
  <c r="U354" i="15" s="1"/>
  <c r="R352" i="15"/>
  <c r="U352" i="15" s="1"/>
  <c r="R270" i="15"/>
  <c r="R101" i="16"/>
  <c r="R112" i="16" s="1"/>
  <c r="T56" i="16"/>
  <c r="W426" i="17"/>
  <c r="R407" i="17"/>
  <c r="T389" i="17"/>
  <c r="T229" i="17"/>
  <c r="W229" i="17" s="1"/>
  <c r="T221" i="17"/>
  <c r="R162" i="17"/>
  <c r="U162" i="17" s="1"/>
  <c r="R166" i="17"/>
  <c r="U166" i="17" s="1"/>
  <c r="R170" i="17"/>
  <c r="U170" i="17" s="1"/>
  <c r="R122" i="17"/>
  <c r="U122" i="17" s="1"/>
  <c r="R103" i="17"/>
  <c r="U103" i="17" s="1"/>
  <c r="R106" i="17"/>
  <c r="U106" i="17" s="1"/>
  <c r="T389" i="18"/>
  <c r="U180" i="19"/>
  <c r="T419" i="14"/>
  <c r="R186" i="14"/>
  <c r="R52" i="14"/>
  <c r="U52" i="14" s="1"/>
  <c r="R392" i="15"/>
  <c r="R406" i="15" s="1"/>
  <c r="R358" i="15"/>
  <c r="U358" i="15" s="1"/>
  <c r="R325" i="15"/>
  <c r="R286" i="15"/>
  <c r="U286" i="15" s="1"/>
  <c r="U301" i="15" s="1"/>
  <c r="T317" i="17"/>
  <c r="W317" i="17" s="1"/>
  <c r="T309" i="17"/>
  <c r="R164" i="17"/>
  <c r="U164" i="17" s="1"/>
  <c r="R82" i="17"/>
  <c r="U82" i="17" s="1"/>
  <c r="R408" i="18"/>
  <c r="R241" i="18"/>
  <c r="R243" i="18"/>
  <c r="U243" i="18" s="1"/>
  <c r="R251" i="18"/>
  <c r="U251" i="18" s="1"/>
  <c r="Q196" i="18"/>
  <c r="R156" i="18"/>
  <c r="R175" i="18" s="1"/>
  <c r="T155" i="18"/>
  <c r="R114" i="18"/>
  <c r="U390" i="15"/>
  <c r="R346" i="15"/>
  <c r="R350" i="15"/>
  <c r="U350" i="15" s="1"/>
  <c r="U324" i="15"/>
  <c r="R231" i="15"/>
  <c r="R238" i="15" s="1"/>
  <c r="U219" i="15"/>
  <c r="T74" i="16"/>
  <c r="R72" i="16"/>
  <c r="O175" i="17"/>
  <c r="O91" i="17"/>
  <c r="R307" i="18"/>
  <c r="U307" i="18" s="1"/>
  <c r="T302" i="18"/>
  <c r="Q259" i="18"/>
  <c r="W164" i="18"/>
  <c r="U122" i="18"/>
  <c r="R35" i="18"/>
  <c r="U35" i="18" s="1"/>
  <c r="R31" i="18"/>
  <c r="R60" i="14"/>
  <c r="U60" i="14" s="1"/>
  <c r="R56" i="14"/>
  <c r="U56" i="14" s="1"/>
  <c r="T399" i="17"/>
  <c r="W399" i="17" s="1"/>
  <c r="R115" i="17"/>
  <c r="R126" i="17"/>
  <c r="U126" i="17" s="1"/>
  <c r="R71" i="17"/>
  <c r="R84" i="17"/>
  <c r="U84" i="17" s="1"/>
  <c r="R78" i="17"/>
  <c r="U78" i="17" s="1"/>
  <c r="R86" i="17"/>
  <c r="U86" i="17" s="1"/>
  <c r="U418" i="18"/>
  <c r="U412" i="18"/>
  <c r="U372" i="18"/>
  <c r="U385" i="18" s="1"/>
  <c r="R303" i="18"/>
  <c r="U284" i="18"/>
  <c r="U301" i="18" s="1"/>
  <c r="O259" i="18"/>
  <c r="T14" i="18"/>
  <c r="W14" i="18" s="1"/>
  <c r="T10" i="18"/>
  <c r="T353" i="19"/>
  <c r="W353" i="19" s="1"/>
  <c r="O238" i="19"/>
  <c r="T185" i="19"/>
  <c r="W185" i="19" s="1"/>
  <c r="W196" i="19" s="1"/>
  <c r="R64" i="19"/>
  <c r="U64" i="19" s="1"/>
  <c r="R400" i="20"/>
  <c r="U400" i="20" s="1"/>
  <c r="Q196" i="20"/>
  <c r="R136" i="20"/>
  <c r="O91" i="20"/>
  <c r="T389" i="21"/>
  <c r="T393" i="21"/>
  <c r="W393" i="21" s="1"/>
  <c r="T399" i="21"/>
  <c r="W399" i="21" s="1"/>
  <c r="T391" i="21"/>
  <c r="W391" i="21" s="1"/>
  <c r="R310" i="21"/>
  <c r="R313" i="21"/>
  <c r="U313" i="21" s="1"/>
  <c r="R317" i="21"/>
  <c r="U317" i="21" s="1"/>
  <c r="R285" i="21"/>
  <c r="R249" i="21"/>
  <c r="R251" i="21"/>
  <c r="U251" i="21" s="1"/>
  <c r="O175" i="21"/>
  <c r="R414" i="22"/>
  <c r="U414" i="22" s="1"/>
  <c r="Q133" i="22"/>
  <c r="R8" i="17"/>
  <c r="R336" i="18"/>
  <c r="U336" i="18" s="1"/>
  <c r="U343" i="18" s="1"/>
  <c r="R126" i="18"/>
  <c r="U126" i="18" s="1"/>
  <c r="R86" i="18"/>
  <c r="T18" i="18"/>
  <c r="W18" i="18" s="1"/>
  <c r="R420" i="19"/>
  <c r="U420" i="19" s="1"/>
  <c r="U427" i="19" s="1"/>
  <c r="R344" i="19"/>
  <c r="R282" i="19"/>
  <c r="R205" i="19"/>
  <c r="R149" i="19"/>
  <c r="U149" i="19" s="1"/>
  <c r="U154" i="19" s="1"/>
  <c r="R57" i="19"/>
  <c r="R387" i="20"/>
  <c r="U158" i="20"/>
  <c r="O175" i="20"/>
  <c r="R162" i="20"/>
  <c r="R170" i="20"/>
  <c r="U170" i="20" s="1"/>
  <c r="Q112" i="20"/>
  <c r="R72" i="20"/>
  <c r="U72" i="20" s="1"/>
  <c r="R80" i="20"/>
  <c r="U80" i="20" s="1"/>
  <c r="R74" i="20"/>
  <c r="U74" i="20" s="1"/>
  <c r="R41" i="20"/>
  <c r="U41" i="20" s="1"/>
  <c r="R38" i="20"/>
  <c r="R43" i="20"/>
  <c r="U43" i="20" s="1"/>
  <c r="T379" i="21"/>
  <c r="W379" i="21" s="1"/>
  <c r="W385" i="21" s="1"/>
  <c r="Q322" i="21"/>
  <c r="U249" i="21"/>
  <c r="R223" i="21"/>
  <c r="Q196" i="21"/>
  <c r="R408" i="22"/>
  <c r="R375" i="22"/>
  <c r="U375" i="22" s="1"/>
  <c r="R261" i="22"/>
  <c r="R280" i="22" s="1"/>
  <c r="Q238" i="22"/>
  <c r="T183" i="22"/>
  <c r="W183" i="22" s="1"/>
  <c r="O133" i="22"/>
  <c r="R104" i="22"/>
  <c r="R112" i="22" s="1"/>
  <c r="R53" i="22"/>
  <c r="U53" i="22" s="1"/>
  <c r="R56" i="22"/>
  <c r="U56" i="22" s="1"/>
  <c r="R51" i="22"/>
  <c r="R30" i="22"/>
  <c r="T23" i="22"/>
  <c r="T28" i="22" s="1"/>
  <c r="R293" i="19"/>
  <c r="U293" i="19" s="1"/>
  <c r="R283" i="19"/>
  <c r="U283" i="19" s="1"/>
  <c r="Q28" i="19"/>
  <c r="O427" i="20"/>
  <c r="R409" i="20"/>
  <c r="U95" i="20"/>
  <c r="U112" i="20" s="1"/>
  <c r="O406" i="21"/>
  <c r="T260" i="21"/>
  <c r="R260" i="21"/>
  <c r="Q238" i="21"/>
  <c r="R210" i="21"/>
  <c r="U210" i="21" s="1"/>
  <c r="U217" i="21" s="1"/>
  <c r="R160" i="21"/>
  <c r="R146" i="21"/>
  <c r="R35" i="21"/>
  <c r="U35" i="21" s="1"/>
  <c r="U49" i="21" s="1"/>
  <c r="R371" i="22"/>
  <c r="U371" i="22" s="1"/>
  <c r="U356" i="22"/>
  <c r="U364" i="22" s="1"/>
  <c r="R176" i="22"/>
  <c r="Q49" i="22"/>
  <c r="R23" i="22"/>
  <c r="U23" i="22" s="1"/>
  <c r="T357" i="19"/>
  <c r="W357" i="19" s="1"/>
  <c r="R291" i="19"/>
  <c r="U291" i="19" s="1"/>
  <c r="O28" i="19"/>
  <c r="R177" i="20"/>
  <c r="R148" i="20"/>
  <c r="U148" i="20" s="1"/>
  <c r="R125" i="20"/>
  <c r="R133" i="20" s="1"/>
  <c r="O49" i="20"/>
  <c r="Q364" i="21"/>
  <c r="R326" i="21"/>
  <c r="O301" i="21"/>
  <c r="R252" i="21"/>
  <c r="U252" i="21" s="1"/>
  <c r="R72" i="21"/>
  <c r="O217" i="22"/>
  <c r="U137" i="22"/>
  <c r="U154" i="22" s="1"/>
  <c r="R74" i="21"/>
  <c r="U74" i="21" s="1"/>
  <c r="R78" i="21"/>
  <c r="U78" i="21" s="1"/>
  <c r="R422" i="22"/>
  <c r="U422" i="22" s="1"/>
  <c r="R410" i="22"/>
  <c r="U410" i="22" s="1"/>
  <c r="R377" i="22"/>
  <c r="U377" i="22" s="1"/>
  <c r="R373" i="22"/>
  <c r="U373" i="22" s="1"/>
  <c r="R201" i="22"/>
  <c r="T179" i="22"/>
  <c r="R8" i="22"/>
  <c r="R281" i="22"/>
  <c r="T187" i="22"/>
  <c r="W187" i="22" s="1"/>
  <c r="W91" i="14" l="1"/>
  <c r="W60" i="14"/>
  <c r="T70" i="14"/>
  <c r="W287" i="15"/>
  <c r="W301" i="15" s="1"/>
  <c r="T301" i="15"/>
  <c r="W346" i="15"/>
  <c r="W364" i="15" s="1"/>
  <c r="T364" i="15"/>
  <c r="U390" i="14"/>
  <c r="U406" i="14" s="1"/>
  <c r="R406" i="14"/>
  <c r="W217" i="13"/>
  <c r="U175" i="17"/>
  <c r="U301" i="14"/>
  <c r="U385" i="15"/>
  <c r="U322" i="15"/>
  <c r="W114" i="14"/>
  <c r="W133" i="14" s="1"/>
  <c r="T133" i="14"/>
  <c r="R154" i="13"/>
  <c r="U259" i="15"/>
  <c r="W70" i="14"/>
  <c r="U411" i="14"/>
  <c r="U427" i="14" s="1"/>
  <c r="R427" i="14"/>
  <c r="U259" i="21"/>
  <c r="W364" i="19"/>
  <c r="U231" i="15"/>
  <c r="U248" i="20"/>
  <c r="U259" i="20" s="1"/>
  <c r="R259" i="20"/>
  <c r="U218" i="17"/>
  <c r="U238" i="17" s="1"/>
  <c r="R238" i="17"/>
  <c r="W323" i="17"/>
  <c r="W343" i="17" s="1"/>
  <c r="T343" i="17"/>
  <c r="R385" i="20"/>
  <c r="U366" i="20"/>
  <c r="U385" i="20" s="1"/>
  <c r="U119" i="19"/>
  <c r="U133" i="19" s="1"/>
  <c r="R133" i="19"/>
  <c r="W407" i="19"/>
  <c r="W427" i="19" s="1"/>
  <c r="T427" i="19"/>
  <c r="U314" i="22"/>
  <c r="U322" i="22" s="1"/>
  <c r="W262" i="19"/>
  <c r="W280" i="19" s="1"/>
  <c r="T280" i="19"/>
  <c r="W180" i="17"/>
  <c r="W196" i="17" s="1"/>
  <c r="T196" i="17"/>
  <c r="U58" i="16"/>
  <c r="U70" i="16" s="1"/>
  <c r="R70" i="16"/>
  <c r="U83" i="15"/>
  <c r="U91" i="15" s="1"/>
  <c r="R91" i="15"/>
  <c r="U197" i="13"/>
  <c r="U217" i="13" s="1"/>
  <c r="R217" i="13"/>
  <c r="U305" i="16"/>
  <c r="U322" i="16" s="1"/>
  <c r="R322" i="16"/>
  <c r="T133" i="15"/>
  <c r="W127" i="15"/>
  <c r="W133" i="15" s="1"/>
  <c r="U380" i="16"/>
  <c r="U385" i="16" s="1"/>
  <c r="R385" i="16"/>
  <c r="W211" i="15"/>
  <c r="W217" i="15" s="1"/>
  <c r="T217" i="15"/>
  <c r="R49" i="14"/>
  <c r="W244" i="14"/>
  <c r="W259" i="14" s="1"/>
  <c r="T259" i="14"/>
  <c r="U306" i="14"/>
  <c r="U322" i="14" s="1"/>
  <c r="R322" i="14"/>
  <c r="W198" i="14"/>
  <c r="W217" i="14" s="1"/>
  <c r="T217" i="14"/>
  <c r="U155" i="14"/>
  <c r="U175" i="14" s="1"/>
  <c r="T280" i="14"/>
  <c r="W260" i="14"/>
  <c r="W280" i="14" s="1"/>
  <c r="R301" i="14"/>
  <c r="T406" i="15"/>
  <c r="T343" i="14"/>
  <c r="R259" i="13"/>
  <c r="W92" i="17"/>
  <c r="W112" i="17" s="1"/>
  <c r="T112" i="17"/>
  <c r="U34" i="19"/>
  <c r="U49" i="19" s="1"/>
  <c r="R49" i="19"/>
  <c r="W211" i="16"/>
  <c r="W217" i="16" s="1"/>
  <c r="T217" i="16"/>
  <c r="U230" i="19"/>
  <c r="U238" i="19" s="1"/>
  <c r="R238" i="19"/>
  <c r="W71" i="18"/>
  <c r="W91" i="18" s="1"/>
  <c r="T91" i="18"/>
  <c r="U302" i="17"/>
  <c r="U322" i="17" s="1"/>
  <c r="R322" i="17"/>
  <c r="U352" i="16"/>
  <c r="U364" i="16" s="1"/>
  <c r="R364" i="16"/>
  <c r="R406" i="16"/>
  <c r="W92" i="13"/>
  <c r="W112" i="13" s="1"/>
  <c r="T112" i="13"/>
  <c r="W281" i="18"/>
  <c r="W301" i="18" s="1"/>
  <c r="W8" i="14"/>
  <c r="W28" i="14" s="1"/>
  <c r="T28" i="14"/>
  <c r="U197" i="14"/>
  <c r="U217" i="14" s="1"/>
  <c r="R217" i="14"/>
  <c r="W113" i="13"/>
  <c r="W133" i="13" s="1"/>
  <c r="T133" i="13"/>
  <c r="U323" i="14"/>
  <c r="U343" i="14" s="1"/>
  <c r="R343" i="14"/>
  <c r="W157" i="14"/>
  <c r="W175" i="14" s="1"/>
  <c r="T175" i="14"/>
  <c r="T238" i="15"/>
  <c r="W218" i="15"/>
  <c r="W238" i="15" s="1"/>
  <c r="W406" i="15"/>
  <c r="U261" i="22"/>
  <c r="U280" i="22" s="1"/>
  <c r="U125" i="20"/>
  <c r="U133" i="20" s="1"/>
  <c r="U112" i="17"/>
  <c r="R301" i="15"/>
  <c r="T364" i="19"/>
  <c r="R112" i="17"/>
  <c r="U282" i="20"/>
  <c r="U301" i="20" s="1"/>
  <c r="R301" i="20"/>
  <c r="U176" i="19"/>
  <c r="U196" i="19" s="1"/>
  <c r="R196" i="19"/>
  <c r="W239" i="17"/>
  <c r="W259" i="17" s="1"/>
  <c r="T259" i="17"/>
  <c r="W407" i="17"/>
  <c r="W427" i="17" s="1"/>
  <c r="T427" i="17"/>
  <c r="U351" i="21"/>
  <c r="U364" i="21" s="1"/>
  <c r="R364" i="21"/>
  <c r="U223" i="20"/>
  <c r="U238" i="20" s="1"/>
  <c r="R238" i="20"/>
  <c r="U199" i="18"/>
  <c r="U217" i="18" s="1"/>
  <c r="R217" i="18"/>
  <c r="W337" i="16"/>
  <c r="W343" i="16" s="1"/>
  <c r="T343" i="16"/>
  <c r="W242" i="19"/>
  <c r="W259" i="19" s="1"/>
  <c r="T259" i="19"/>
  <c r="U183" i="18"/>
  <c r="U196" i="18" s="1"/>
  <c r="R196" i="18"/>
  <c r="U11" i="15"/>
  <c r="U28" i="15" s="1"/>
  <c r="R28" i="15"/>
  <c r="W344" i="14"/>
  <c r="W364" i="14" s="1"/>
  <c r="T364" i="14"/>
  <c r="U75" i="13"/>
  <c r="U91" i="13" s="1"/>
  <c r="R91" i="13"/>
  <c r="U409" i="16"/>
  <c r="U427" i="16" s="1"/>
  <c r="R427" i="16"/>
  <c r="W311" i="14"/>
  <c r="W322" i="14" s="1"/>
  <c r="T322" i="14"/>
  <c r="W367" i="14"/>
  <c r="W385" i="14" s="1"/>
  <c r="T385" i="14"/>
  <c r="W407" i="15"/>
  <c r="W427" i="15" s="1"/>
  <c r="T427" i="15"/>
  <c r="W366" i="15"/>
  <c r="W385" i="15" s="1"/>
  <c r="T385" i="15"/>
  <c r="W304" i="15"/>
  <c r="W322" i="15" s="1"/>
  <c r="T322" i="15"/>
  <c r="R28" i="14"/>
  <c r="U260" i="14"/>
  <c r="R280" i="14"/>
  <c r="W285" i="14"/>
  <c r="W301" i="14" s="1"/>
  <c r="T301" i="14"/>
  <c r="R385" i="14"/>
  <c r="T259" i="15"/>
  <c r="W239" i="15"/>
  <c r="W259" i="15" s="1"/>
  <c r="T343" i="15"/>
  <c r="R343" i="20"/>
  <c r="R364" i="20"/>
  <c r="U238" i="15"/>
  <c r="U280" i="14"/>
  <c r="W365" i="20"/>
  <c r="W385" i="20" s="1"/>
  <c r="T385" i="20"/>
  <c r="T175" i="15"/>
  <c r="W169" i="15"/>
  <c r="W175" i="15" s="1"/>
  <c r="W323" i="19"/>
  <c r="W343" i="19" s="1"/>
  <c r="T343" i="19"/>
  <c r="U220" i="16"/>
  <c r="U238" i="16" s="1"/>
  <c r="U76" i="14"/>
  <c r="U91" i="14" s="1"/>
  <c r="R91" i="14"/>
  <c r="W65" i="13"/>
  <c r="W70" i="13" s="1"/>
  <c r="T70" i="13"/>
  <c r="U327" i="13"/>
  <c r="U343" i="13" s="1"/>
  <c r="R343" i="13"/>
  <c r="U284" i="16"/>
  <c r="U301" i="16" s="1"/>
  <c r="R301" i="16"/>
  <c r="U406" i="16"/>
  <c r="U100" i="15"/>
  <c r="U112" i="15" s="1"/>
  <c r="W302" i="13"/>
  <c r="W322" i="13" s="1"/>
  <c r="T322" i="13"/>
  <c r="W346" i="13"/>
  <c r="W364" i="13" s="1"/>
  <c r="T364" i="13"/>
  <c r="W343" i="15"/>
  <c r="U385" i="22"/>
  <c r="U8" i="22"/>
  <c r="U28" i="22" s="1"/>
  <c r="R28" i="22"/>
  <c r="U177" i="20"/>
  <c r="U196" i="20" s="1"/>
  <c r="R196" i="20"/>
  <c r="W260" i="21"/>
  <c r="W280" i="21" s="1"/>
  <c r="T280" i="21"/>
  <c r="U57" i="19"/>
  <c r="U70" i="19" s="1"/>
  <c r="R70" i="19"/>
  <c r="W155" i="18"/>
  <c r="W175" i="18" s="1"/>
  <c r="T175" i="18"/>
  <c r="U325" i="15"/>
  <c r="U343" i="15" s="1"/>
  <c r="R343" i="15"/>
  <c r="W389" i="18"/>
  <c r="W406" i="18" s="1"/>
  <c r="T406" i="18"/>
  <c r="W179" i="22"/>
  <c r="W196" i="22" s="1"/>
  <c r="T196" i="22"/>
  <c r="W23" i="22"/>
  <c r="W28" i="22" s="1"/>
  <c r="U30" i="22"/>
  <c r="U49" i="22" s="1"/>
  <c r="R49" i="22"/>
  <c r="W10" i="18"/>
  <c r="W28" i="18" s="1"/>
  <c r="T28" i="18"/>
  <c r="U241" i="18"/>
  <c r="U259" i="18" s="1"/>
  <c r="R259" i="18"/>
  <c r="W389" i="17"/>
  <c r="W406" i="17" s="1"/>
  <c r="T406" i="17"/>
  <c r="R196" i="13"/>
  <c r="R175" i="17"/>
  <c r="T385" i="21"/>
  <c r="R154" i="19"/>
  <c r="U201" i="22"/>
  <c r="U217" i="22" s="1"/>
  <c r="R217" i="22"/>
  <c r="U104" i="22"/>
  <c r="U112" i="22" s="1"/>
  <c r="U51" i="22"/>
  <c r="U70" i="22" s="1"/>
  <c r="R70" i="22"/>
  <c r="U223" i="21"/>
  <c r="U238" i="21" s="1"/>
  <c r="R238" i="21"/>
  <c r="U205" i="19"/>
  <c r="U217" i="19" s="1"/>
  <c r="R217" i="19"/>
  <c r="U8" i="17"/>
  <c r="U28" i="17" s="1"/>
  <c r="R28" i="17"/>
  <c r="U303" i="18"/>
  <c r="U322" i="18" s="1"/>
  <c r="R322" i="18"/>
  <c r="W302" i="18"/>
  <c r="W322" i="18" s="1"/>
  <c r="T322" i="18"/>
  <c r="U72" i="16"/>
  <c r="U91" i="16" s="1"/>
  <c r="R91" i="16"/>
  <c r="U408" i="18"/>
  <c r="U427" i="18" s="1"/>
  <c r="R427" i="18"/>
  <c r="U407" i="17"/>
  <c r="U427" i="17" s="1"/>
  <c r="R427" i="17"/>
  <c r="U270" i="15"/>
  <c r="U280" i="15" s="1"/>
  <c r="R280" i="15"/>
  <c r="U101" i="16"/>
  <c r="U112" i="16" s="1"/>
  <c r="U392" i="15"/>
  <c r="U406" i="15" s="1"/>
  <c r="R49" i="21"/>
  <c r="R343" i="18"/>
  <c r="R217" i="21"/>
  <c r="R427" i="19"/>
  <c r="U72" i="21"/>
  <c r="U91" i="21" s="1"/>
  <c r="R91" i="21"/>
  <c r="U160" i="21"/>
  <c r="U175" i="21" s="1"/>
  <c r="R175" i="21"/>
  <c r="R427" i="22"/>
  <c r="U408" i="22"/>
  <c r="U427" i="22" s="1"/>
  <c r="U162" i="20"/>
  <c r="U175" i="20" s="1"/>
  <c r="R175" i="20"/>
  <c r="U344" i="19"/>
  <c r="U364" i="19" s="1"/>
  <c r="R364" i="19"/>
  <c r="U285" i="21"/>
  <c r="U301" i="21" s="1"/>
  <c r="R301" i="21"/>
  <c r="U346" i="15"/>
  <c r="U364" i="15" s="1"/>
  <c r="R364" i="15"/>
  <c r="U186" i="14"/>
  <c r="U196" i="14" s="1"/>
  <c r="R196" i="14"/>
  <c r="W56" i="16"/>
  <c r="W70" i="16" s="1"/>
  <c r="T70" i="16"/>
  <c r="U159" i="13"/>
  <c r="U175" i="13" s="1"/>
  <c r="R175" i="13"/>
  <c r="W144" i="13"/>
  <c r="W154" i="13" s="1"/>
  <c r="T154" i="13"/>
  <c r="U196" i="13"/>
  <c r="U91" i="20"/>
  <c r="U71" i="17"/>
  <c r="U91" i="17" s="1"/>
  <c r="R91" i="17"/>
  <c r="U31" i="18"/>
  <c r="U49" i="18" s="1"/>
  <c r="R49" i="18"/>
  <c r="W309" i="17"/>
  <c r="W322" i="17" s="1"/>
  <c r="T322" i="17"/>
  <c r="W419" i="14"/>
  <c r="W427" i="14" s="1"/>
  <c r="T427" i="14"/>
  <c r="U70" i="14"/>
  <c r="W179" i="13"/>
  <c r="W196" i="13" s="1"/>
  <c r="T196" i="13"/>
  <c r="U281" i="22"/>
  <c r="U301" i="22" s="1"/>
  <c r="R301" i="22"/>
  <c r="U326" i="21"/>
  <c r="U343" i="21" s="1"/>
  <c r="R343" i="21"/>
  <c r="U176" i="22"/>
  <c r="U196" i="22" s="1"/>
  <c r="R196" i="22"/>
  <c r="U146" i="21"/>
  <c r="U154" i="21" s="1"/>
  <c r="R154" i="21"/>
  <c r="U260" i="21"/>
  <c r="U280" i="21" s="1"/>
  <c r="R280" i="21"/>
  <c r="R427" i="20"/>
  <c r="U409" i="20"/>
  <c r="U427" i="20" s="1"/>
  <c r="U38" i="20"/>
  <c r="U49" i="20" s="1"/>
  <c r="R49" i="20"/>
  <c r="R91" i="20"/>
  <c r="U387" i="20"/>
  <c r="U406" i="20" s="1"/>
  <c r="R406" i="20"/>
  <c r="U282" i="19"/>
  <c r="U301" i="19" s="1"/>
  <c r="R301" i="19"/>
  <c r="U86" i="18"/>
  <c r="U91" i="18" s="1"/>
  <c r="R91" i="18"/>
  <c r="R259" i="21"/>
  <c r="U310" i="21"/>
  <c r="U322" i="21" s="1"/>
  <c r="R322" i="21"/>
  <c r="W389" i="21"/>
  <c r="W406" i="21" s="1"/>
  <c r="T406" i="21"/>
  <c r="U136" i="20"/>
  <c r="U154" i="20" s="1"/>
  <c r="R154" i="20"/>
  <c r="U156" i="18"/>
  <c r="U175" i="18" s="1"/>
  <c r="R133" i="17"/>
  <c r="U115" i="17"/>
  <c r="U133" i="17" s="1"/>
  <c r="W74" i="16"/>
  <c r="W91" i="16" s="1"/>
  <c r="T91" i="16"/>
  <c r="U114" i="18"/>
  <c r="U133" i="18" s="1"/>
  <c r="R133" i="18"/>
  <c r="R70" i="14"/>
  <c r="W221" i="17"/>
  <c r="W238" i="17" s="1"/>
  <c r="T238" i="17"/>
  <c r="R385" i="22"/>
  <c r="T196" i="19"/>
  <c r="T280" i="13"/>
</calcChain>
</file>

<file path=xl/sharedStrings.xml><?xml version="1.0" encoding="utf-8"?>
<sst xmlns="http://schemas.openxmlformats.org/spreadsheetml/2006/main" count="17504" uniqueCount="927">
  <si>
    <t>계</t>
  </si>
  <si>
    <t>/</t>
  </si>
  <si>
    <t>전</t>
  </si>
  <si>
    <t>답</t>
  </si>
  <si>
    <t>임야</t>
  </si>
  <si>
    <t>대지</t>
  </si>
  <si>
    <t>도로</t>
  </si>
  <si>
    <t>하천</t>
  </si>
  <si>
    <t>구거</t>
  </si>
  <si>
    <t>제방</t>
  </si>
  <si>
    <t>유지</t>
  </si>
  <si>
    <t>과수원</t>
  </si>
  <si>
    <t>묘지</t>
  </si>
  <si>
    <t>목장</t>
  </si>
  <si>
    <t>잡종지</t>
  </si>
  <si>
    <t>학교용지</t>
  </si>
  <si>
    <t>수도</t>
  </si>
  <si>
    <t>공장</t>
  </si>
  <si>
    <t>기타</t>
  </si>
  <si>
    <t>비고</t>
  </si>
  <si>
    <t>용   지   조   서</t>
  </si>
  <si>
    <t>일련</t>
  </si>
  <si>
    <t>지 번</t>
  </si>
  <si>
    <t>지목</t>
  </si>
  <si>
    <t>지 적</t>
  </si>
  <si>
    <t>편입면적</t>
  </si>
  <si>
    <t>실제이용상황</t>
  </si>
  <si>
    <t>소  유  자</t>
  </si>
  <si>
    <t>관  계  인</t>
  </si>
  <si>
    <t>번호</t>
  </si>
  <si>
    <r>
      <t>( ㎡</t>
    </r>
    <r>
      <rPr>
        <vertAlign val="superscript"/>
        <sz val="9"/>
        <rFont val="바탕체"/>
        <family val="1"/>
        <charset val="129"/>
      </rPr>
      <t xml:space="preserve"> </t>
    </r>
    <r>
      <rPr>
        <sz val="9"/>
        <rFont val="바탕체"/>
        <family val="1"/>
        <charset val="129"/>
      </rPr>
      <t>)</t>
    </r>
  </si>
  <si>
    <t>면 적</t>
  </si>
  <si>
    <t>성  명</t>
  </si>
  <si>
    <t>주  소</t>
  </si>
  <si>
    <t>권리관계</t>
  </si>
  <si>
    <t>소   계</t>
  </si>
  <si>
    <r>
      <t>m</t>
    </r>
    <r>
      <rPr>
        <vertAlign val="superscript"/>
        <sz val="9"/>
        <rFont val="굴림체"/>
        <family val="3"/>
        <charset val="129"/>
      </rPr>
      <t>2</t>
    </r>
    <phoneticPr fontId="11" type="noConversion"/>
  </si>
  <si>
    <t>일련       번호</t>
    <phoneticPr fontId="11" type="noConversion"/>
  </si>
  <si>
    <t>지번</t>
    <phoneticPr fontId="11" type="noConversion"/>
  </si>
  <si>
    <t>지목</t>
    <phoneticPr fontId="11" type="noConversion"/>
  </si>
  <si>
    <t>지  적</t>
    <phoneticPr fontId="11" type="noConversion"/>
  </si>
  <si>
    <t>편  입</t>
    <phoneticPr fontId="11" type="noConversion"/>
  </si>
  <si>
    <t>소 유 자</t>
    <phoneticPr fontId="11" type="noConversion"/>
  </si>
  <si>
    <t>소유권이외의 권리</t>
    <phoneticPr fontId="11" type="noConversion"/>
  </si>
  <si>
    <t>비고</t>
    <phoneticPr fontId="11" type="noConversion"/>
  </si>
  <si>
    <r>
      <t>m</t>
    </r>
    <r>
      <rPr>
        <vertAlign val="superscript"/>
        <sz val="9"/>
        <rFont val="굴림체"/>
        <family val="3"/>
        <charset val="129"/>
      </rPr>
      <t>2</t>
    </r>
    <phoneticPr fontId="11" type="noConversion"/>
  </si>
  <si>
    <t>성  명</t>
    <phoneticPr fontId="11" type="noConversion"/>
  </si>
  <si>
    <t>주  소</t>
    <phoneticPr fontId="11" type="noConversion"/>
  </si>
  <si>
    <t>주  소</t>
    <phoneticPr fontId="11" type="noConversion"/>
  </si>
  <si>
    <t>권리종류</t>
    <phoneticPr fontId="11" type="noConversion"/>
  </si>
  <si>
    <t>전</t>
    <phoneticPr fontId="11" type="noConversion"/>
  </si>
  <si>
    <t>도</t>
    <phoneticPr fontId="11" type="noConversion"/>
  </si>
  <si>
    <t>공</t>
    <phoneticPr fontId="11" type="noConversion"/>
  </si>
  <si>
    <t>국토교통부</t>
    <phoneticPr fontId="11" type="noConversion"/>
  </si>
  <si>
    <t>대</t>
    <phoneticPr fontId="11" type="noConversion"/>
  </si>
  <si>
    <t>인천광역시 중구</t>
    <phoneticPr fontId="11" type="noConversion"/>
  </si>
  <si>
    <t>동</t>
    <phoneticPr fontId="11" type="noConversion"/>
  </si>
  <si>
    <t>임</t>
    <phoneticPr fontId="11" type="noConversion"/>
  </si>
  <si>
    <t>운남</t>
    <phoneticPr fontId="11" type="noConversion"/>
  </si>
  <si>
    <t>운북</t>
    <phoneticPr fontId="11" type="noConversion"/>
  </si>
  <si>
    <t>산87-6</t>
    <phoneticPr fontId="11" type="noConversion"/>
  </si>
  <si>
    <t>산83-2</t>
    <phoneticPr fontId="11" type="noConversion"/>
  </si>
  <si>
    <t>613-4</t>
    <phoneticPr fontId="11" type="noConversion"/>
  </si>
  <si>
    <t>613-6</t>
    <phoneticPr fontId="11" type="noConversion"/>
  </si>
  <si>
    <t>614-2</t>
    <phoneticPr fontId="11" type="noConversion"/>
  </si>
  <si>
    <t>1486</t>
    <phoneticPr fontId="11" type="noConversion"/>
  </si>
  <si>
    <t>장</t>
    <phoneticPr fontId="11" type="noConversion"/>
  </si>
  <si>
    <t>구</t>
    <phoneticPr fontId="11" type="noConversion"/>
  </si>
  <si>
    <t>33-95</t>
    <phoneticPr fontId="11" type="noConversion"/>
  </si>
  <si>
    <t>제</t>
    <phoneticPr fontId="11" type="noConversion"/>
  </si>
  <si>
    <t>33-97</t>
    <phoneticPr fontId="11" type="noConversion"/>
  </si>
  <si>
    <t>답</t>
    <phoneticPr fontId="11" type="noConversion"/>
  </si>
  <si>
    <t>1189</t>
    <phoneticPr fontId="11" type="noConversion"/>
  </si>
  <si>
    <t>33-136</t>
    <phoneticPr fontId="11" type="noConversion"/>
  </si>
  <si>
    <t>33-138</t>
    <phoneticPr fontId="11" type="noConversion"/>
  </si>
  <si>
    <t>62-4</t>
    <phoneticPr fontId="11" type="noConversion"/>
  </si>
  <si>
    <t>62</t>
    <phoneticPr fontId="11" type="noConversion"/>
  </si>
  <si>
    <t>산305</t>
    <phoneticPr fontId="11" type="noConversion"/>
  </si>
  <si>
    <t>64-9</t>
    <phoneticPr fontId="11" type="noConversion"/>
  </si>
  <si>
    <t>64-6</t>
    <phoneticPr fontId="11" type="noConversion"/>
  </si>
  <si>
    <t>61-1</t>
    <phoneticPr fontId="11" type="noConversion"/>
  </si>
  <si>
    <t>60-2</t>
    <phoneticPr fontId="11" type="noConversion"/>
  </si>
  <si>
    <t>64-11</t>
    <phoneticPr fontId="11" type="noConversion"/>
  </si>
  <si>
    <t>65</t>
    <phoneticPr fontId="11" type="noConversion"/>
  </si>
  <si>
    <t>60-5</t>
    <phoneticPr fontId="11" type="noConversion"/>
  </si>
  <si>
    <t>66-1</t>
    <phoneticPr fontId="11" type="noConversion"/>
  </si>
  <si>
    <t>68-13</t>
    <phoneticPr fontId="11" type="noConversion"/>
  </si>
  <si>
    <t>68-9</t>
    <phoneticPr fontId="11" type="noConversion"/>
  </si>
  <si>
    <t>59-2</t>
    <phoneticPr fontId="11" type="noConversion"/>
  </si>
  <si>
    <t>68-3</t>
    <phoneticPr fontId="11" type="noConversion"/>
  </si>
  <si>
    <t>59-5</t>
    <phoneticPr fontId="11" type="noConversion"/>
  </si>
  <si>
    <t>59-1</t>
    <phoneticPr fontId="11" type="noConversion"/>
  </si>
  <si>
    <t>68-5</t>
    <phoneticPr fontId="11" type="noConversion"/>
  </si>
  <si>
    <t>58-4</t>
    <phoneticPr fontId="11" type="noConversion"/>
  </si>
  <si>
    <t>68-14</t>
    <phoneticPr fontId="11" type="noConversion"/>
  </si>
  <si>
    <t>94-24</t>
    <phoneticPr fontId="11" type="noConversion"/>
  </si>
  <si>
    <t>94-18</t>
    <phoneticPr fontId="11" type="noConversion"/>
  </si>
  <si>
    <t>94-32</t>
    <phoneticPr fontId="11" type="noConversion"/>
  </si>
  <si>
    <t>94-25</t>
    <phoneticPr fontId="11" type="noConversion"/>
  </si>
  <si>
    <t>94-17</t>
    <phoneticPr fontId="11" type="noConversion"/>
  </si>
  <si>
    <t>94-28</t>
    <phoneticPr fontId="11" type="noConversion"/>
  </si>
  <si>
    <t>94-27</t>
    <phoneticPr fontId="11" type="noConversion"/>
  </si>
  <si>
    <t>산161-6</t>
    <phoneticPr fontId="11" type="noConversion"/>
  </si>
  <si>
    <t>산161-5</t>
    <phoneticPr fontId="11" type="noConversion"/>
  </si>
  <si>
    <t>132-76</t>
    <phoneticPr fontId="11" type="noConversion"/>
  </si>
  <si>
    <t>132-9</t>
    <phoneticPr fontId="11" type="noConversion"/>
  </si>
  <si>
    <t>132-75</t>
    <phoneticPr fontId="11" type="noConversion"/>
  </si>
  <si>
    <t>59-6</t>
    <phoneticPr fontId="11" type="noConversion"/>
  </si>
  <si>
    <t>94-33</t>
    <phoneticPr fontId="11" type="noConversion"/>
  </si>
  <si>
    <t>국</t>
    <phoneticPr fontId="11" type="noConversion"/>
  </si>
  <si>
    <t>농림축산식품부</t>
    <phoneticPr fontId="11" type="noConversion"/>
  </si>
  <si>
    <t>인천광역시</t>
    <phoneticPr fontId="11" type="noConversion"/>
  </si>
  <si>
    <t>근저당권
지상권</t>
    <phoneticPr fontId="11" type="noConversion"/>
  </si>
  <si>
    <t>근저당권</t>
    <phoneticPr fontId="11" type="noConversion"/>
  </si>
  <si>
    <t>권리자</t>
    <phoneticPr fontId="11" type="noConversion"/>
  </si>
  <si>
    <t>인천수산업
협동조합</t>
    <phoneticPr fontId="11" type="noConversion"/>
  </si>
  <si>
    <t>인천 연수구 새말로 141(가정동지점)</t>
    <phoneticPr fontId="11" type="noConversion"/>
  </si>
  <si>
    <t>주식회사
우리은행</t>
    <phoneticPr fontId="11" type="noConversion"/>
  </si>
  <si>
    <t>주식회사
국민은행</t>
    <phoneticPr fontId="11" type="noConversion"/>
  </si>
  <si>
    <t>서울축산업
협동조합</t>
    <phoneticPr fontId="11" type="noConversion"/>
  </si>
  <si>
    <t>서울 강서구 양천로 574(용산지점)</t>
    <phoneticPr fontId="11" type="noConversion"/>
  </si>
  <si>
    <t>농협은행
주식회사</t>
    <phoneticPr fontId="11" type="noConversion"/>
  </si>
  <si>
    <t>서울 중구 통일로 120(인천옹진군지부)</t>
    <phoneticPr fontId="11" type="noConversion"/>
  </si>
  <si>
    <t>인천 중구 운남로 166(공항신도시지점)</t>
    <phoneticPr fontId="11" type="noConversion"/>
  </si>
  <si>
    <t>금천세무서</t>
    <phoneticPr fontId="11" type="noConversion"/>
  </si>
  <si>
    <t>서울특별시</t>
    <phoneticPr fontId="11" type="noConversion"/>
  </si>
  <si>
    <t>안양세무서</t>
    <phoneticPr fontId="11" type="noConversion"/>
  </si>
  <si>
    <t>안양시(만안구)</t>
    <phoneticPr fontId="11" type="noConversion"/>
  </si>
  <si>
    <t>인천 중구 신도시남로 142번길 15</t>
    <phoneticPr fontId="11" type="noConversion"/>
  </si>
  <si>
    <t>인천 중구 운남로 166</t>
    <phoneticPr fontId="11" type="noConversion"/>
  </si>
  <si>
    <t>신서해신용협동조합</t>
    <phoneticPr fontId="11" type="noConversion"/>
  </si>
  <si>
    <t>중구농업
협동조합</t>
    <phoneticPr fontId="11" type="noConversion"/>
  </si>
  <si>
    <t>압류</t>
    <phoneticPr fontId="11" type="noConversion"/>
  </si>
  <si>
    <t>주식회사
하나은행</t>
    <phoneticPr fontId="11" type="noConversion"/>
  </si>
  <si>
    <t>인천 중구 운남동 433-3(신흥지점)</t>
    <phoneticPr fontId="11" type="noConversion"/>
  </si>
  <si>
    <t>서울 중구 남대문로 84(중동지점)</t>
    <phoneticPr fontId="11" type="noConversion"/>
  </si>
  <si>
    <t>서울 중구 소공로 51 (공항금융센터)</t>
    <phoneticPr fontId="11" type="noConversion"/>
  </si>
  <si>
    <t>서울 중구 남대문로 84(송림동지점)</t>
    <phoneticPr fontId="11" type="noConversion"/>
  </si>
  <si>
    <t>33-94</t>
    <phoneticPr fontId="11" type="noConversion"/>
  </si>
  <si>
    <t>60-6</t>
    <phoneticPr fontId="11" type="noConversion"/>
  </si>
  <si>
    <t>산303</t>
    <phoneticPr fontId="11" type="noConversion"/>
  </si>
  <si>
    <t>132-13</t>
    <phoneticPr fontId="11" type="noConversion"/>
  </si>
  <si>
    <t>인천 중구 운남동 433-3</t>
    <phoneticPr fontId="11" type="noConversion"/>
  </si>
  <si>
    <t>주식회사
신한은행</t>
    <phoneticPr fontId="11" type="noConversion"/>
  </si>
  <si>
    <t>경기 남양주시 화도읍 마석중앙로 68</t>
    <phoneticPr fontId="11" type="noConversion"/>
  </si>
  <si>
    <t>지상권</t>
    <phoneticPr fontId="11" type="noConversion"/>
  </si>
  <si>
    <t>주식회사
유니온
저축은행</t>
    <phoneticPr fontId="11" type="noConversion"/>
  </si>
  <si>
    <t>서울 중구 세종대로 9길 20(만수동지점)</t>
    <phoneticPr fontId="11" type="noConversion"/>
  </si>
  <si>
    <t>엘아이지
손해보험
주식회사</t>
    <phoneticPr fontId="11" type="noConversion"/>
  </si>
  <si>
    <t>서울 중구 남대문로 84(인천공항신도시지점)</t>
    <phoneticPr fontId="11" type="noConversion"/>
  </si>
  <si>
    <t>소공신용
협동조합</t>
    <phoneticPr fontId="11" type="noConversion"/>
  </si>
  <si>
    <t>서울 중구 태평로2가 69-5</t>
    <phoneticPr fontId="11" type="noConversion"/>
  </si>
  <si>
    <t>인천 남동구 장승로 28</t>
    <phoneticPr fontId="11" type="noConversion"/>
  </si>
  <si>
    <t>서울 강남구 테헤란로 432</t>
    <phoneticPr fontId="11" type="noConversion"/>
  </si>
  <si>
    <t>전남 장흥군 회진면 회진리 762-15</t>
    <phoneticPr fontId="11" type="noConversion"/>
  </si>
  <si>
    <t>전남 고흥군 과역면 고흥로 2985</t>
    <phoneticPr fontId="11" type="noConversion"/>
  </si>
  <si>
    <t>과역
새마을금고</t>
    <phoneticPr fontId="11" type="noConversion"/>
  </si>
  <si>
    <t>옹진수산업
협동조합</t>
    <phoneticPr fontId="11" type="noConversion"/>
  </si>
  <si>
    <t>인천 남구 도화동 385-19(부흥지점)</t>
    <phoneticPr fontId="11" type="noConversion"/>
  </si>
  <si>
    <t>관악농업
협동조합</t>
    <phoneticPr fontId="11" type="noConversion"/>
  </si>
  <si>
    <t>서울 금천구 독산동 951(금천지점)</t>
    <phoneticPr fontId="11" type="noConversion"/>
  </si>
  <si>
    <t>동부화재
해상보험
주식회사</t>
    <phoneticPr fontId="11" type="noConversion"/>
  </si>
  <si>
    <t>근해안강
망수산업
협동조합</t>
    <phoneticPr fontId="11" type="noConversion"/>
  </si>
  <si>
    <t>서울 강서구 화곡동 1105-4(서구지점)</t>
    <phoneticPr fontId="11" type="noConversion"/>
  </si>
  <si>
    <t>서울 중구 을지로 66(부천상동지점)</t>
    <phoneticPr fontId="11" type="noConversion"/>
  </si>
  <si>
    <t>강동세무서</t>
    <phoneticPr fontId="11" type="noConversion"/>
  </si>
  <si>
    <t>동대문세무서</t>
    <phoneticPr fontId="11" type="noConversion"/>
  </si>
  <si>
    <t>서울특별시 강동구</t>
    <phoneticPr fontId="11" type="noConversion"/>
  </si>
  <si>
    <t>국민건강
보험공단</t>
    <phoneticPr fontId="11" type="noConversion"/>
  </si>
  <si>
    <t>강원 원주시 건강로 32(동대문지사)</t>
    <phoneticPr fontId="11" type="noConversion"/>
  </si>
  <si>
    <t>서울 중구 회현동1가 203(석남동지점)</t>
    <phoneticPr fontId="11" type="noConversion"/>
  </si>
  <si>
    <t>산동농업
협동조합</t>
    <phoneticPr fontId="11" type="noConversion"/>
  </si>
  <si>
    <t>전남 구례군 산동면 원촌리 250-5</t>
    <phoneticPr fontId="11" type="noConversion"/>
  </si>
  <si>
    <t>주식회사한국스탠다드차타드제일은행</t>
    <phoneticPr fontId="11" type="noConversion"/>
  </si>
  <si>
    <t>서울 종로구 공평동 100(소매여신운영부)</t>
    <phoneticPr fontId="11" type="noConversion"/>
  </si>
  <si>
    <t>서울 중구 통일로 120(인천지점)</t>
    <phoneticPr fontId="11" type="noConversion"/>
  </si>
  <si>
    <t>경기 의왕시 내손로 13, 113동 1303호</t>
    <phoneticPr fontId="11" type="noConversion"/>
  </si>
  <si>
    <t>주식회사
무궁화신탁</t>
    <phoneticPr fontId="11" type="noConversion"/>
  </si>
  <si>
    <t>화도
새마을금고</t>
    <phoneticPr fontId="11" type="noConversion"/>
  </si>
  <si>
    <t>수탁자</t>
    <phoneticPr fontId="11" type="noConversion"/>
  </si>
  <si>
    <t>서울 서초구 강남대로 299</t>
    <phoneticPr fontId="11" type="noConversion"/>
  </si>
  <si>
    <t>주식회사
생보부동산
신탁</t>
    <phoneticPr fontId="11" type="noConversion"/>
  </si>
  <si>
    <t>피보전권</t>
    <phoneticPr fontId="11" type="noConversion"/>
  </si>
  <si>
    <t>대구 중구 국채보상로 570-1</t>
    <phoneticPr fontId="11" type="noConversion"/>
  </si>
  <si>
    <t>서울 종로구 종로 47 (중동지점)</t>
    <phoneticPr fontId="11" type="noConversion"/>
  </si>
  <si>
    <t>주식회사
한국스탠
다드차타
드은행</t>
    <phoneticPr fontId="11" type="noConversion"/>
  </si>
  <si>
    <t>전남 진도군 진도읍 교동3길 41</t>
    <phoneticPr fontId="11" type="noConversion"/>
  </si>
  <si>
    <t>진도농업
협동조합</t>
    <phoneticPr fontId="11" type="noConversion"/>
  </si>
  <si>
    <t>전남 보성군 보성읍 현충로 92-42</t>
    <phoneticPr fontId="11" type="noConversion"/>
  </si>
  <si>
    <t>보성농업
협동조합</t>
    <phoneticPr fontId="11" type="noConversion"/>
  </si>
  <si>
    <t>서울 중구 을지로 2가 181(청량리지점)</t>
    <phoneticPr fontId="11" type="noConversion"/>
  </si>
  <si>
    <t>서울 송파구 오금로 62</t>
    <phoneticPr fontId="11" type="noConversion"/>
  </si>
  <si>
    <t>수산업협동조합중앙회</t>
    <phoneticPr fontId="11" type="noConversion"/>
  </si>
  <si>
    <t>서울 강남구 테헤란로 117</t>
    <phoneticPr fontId="11" type="noConversion"/>
  </si>
  <si>
    <t>서울 중구 남대문2가 9-1(신포동지점)</t>
    <phoneticPr fontId="11" type="noConversion"/>
  </si>
  <si>
    <t>구로3동
새마을금고</t>
    <phoneticPr fontId="11" type="noConversion"/>
  </si>
  <si>
    <t>경기 부천시 오정구 소사로 697</t>
    <phoneticPr fontId="11" type="noConversion"/>
  </si>
  <si>
    <t>성곡
새마을금고</t>
    <phoneticPr fontId="11" type="noConversion"/>
  </si>
  <si>
    <t>서울 중구 을지로 66 (업무지원센터)</t>
    <phoneticPr fontId="11" type="noConversion"/>
  </si>
  <si>
    <t>서울 중구 소공로 51 (서교동지점)</t>
    <phoneticPr fontId="11" type="noConversion"/>
  </si>
  <si>
    <t>서울 강남구 테헤란로 534, 19층</t>
    <phoneticPr fontId="11" type="noConversion"/>
  </si>
  <si>
    <t>구분</t>
    <phoneticPr fontId="11" type="noConversion"/>
  </si>
  <si>
    <t>당초</t>
    <phoneticPr fontId="11" type="noConversion"/>
  </si>
  <si>
    <t>변경</t>
    <phoneticPr fontId="11" type="noConversion"/>
  </si>
  <si>
    <t>인천중구청</t>
    <phoneticPr fontId="11" type="noConversion"/>
  </si>
  <si>
    <t>산86-10</t>
    <phoneticPr fontId="11" type="noConversion"/>
  </si>
  <si>
    <t>613-15</t>
    <phoneticPr fontId="11" type="noConversion"/>
  </si>
  <si>
    <t>1486-1</t>
    <phoneticPr fontId="11" type="noConversion"/>
  </si>
  <si>
    <t>615-2</t>
    <phoneticPr fontId="11" type="noConversion"/>
  </si>
  <si>
    <t>1491-1</t>
    <phoneticPr fontId="11" type="noConversion"/>
  </si>
  <si>
    <t>33-152</t>
    <phoneticPr fontId="11" type="noConversion"/>
  </si>
  <si>
    <t>33-155</t>
    <phoneticPr fontId="11" type="noConversion"/>
  </si>
  <si>
    <t>62-32</t>
    <phoneticPr fontId="11" type="noConversion"/>
  </si>
  <si>
    <t>65-1</t>
    <phoneticPr fontId="11" type="noConversion"/>
  </si>
  <si>
    <t>59-10</t>
    <phoneticPr fontId="11" type="noConversion"/>
  </si>
  <si>
    <t>인천 중구 백운로 228번길 46, ***동 비**호</t>
    <phoneticPr fontId="11" type="noConversion"/>
  </si>
  <si>
    <t>인천 중구 백운로 228번길 16, 에이동 ***호</t>
    <phoneticPr fontId="11" type="noConversion"/>
  </si>
  <si>
    <t>서울 강서구 방화대로 5나길 **</t>
    <phoneticPr fontId="11" type="noConversion"/>
  </si>
  <si>
    <t>인천 연수구 송도동 2-12 성지리벨루스아파트 **동 ***호</t>
    <phoneticPr fontId="11" type="noConversion"/>
  </si>
  <si>
    <t>충북 괴산군 괴산읍 동부리 129-1 동성레저빌 ***-***</t>
    <phoneticPr fontId="11" type="noConversion"/>
  </si>
  <si>
    <t>인천 부평구 산곡동 255-1 뉴서울아파트 ***동 ****호</t>
    <phoneticPr fontId="11" type="noConversion"/>
  </si>
  <si>
    <t>인천 부평구 산곡동 307 현대아파트 ***-***</t>
    <phoneticPr fontId="11" type="noConversion"/>
  </si>
  <si>
    <t>인천 중구 운북동 33-94 그린빌 비동 ***호</t>
    <phoneticPr fontId="11" type="noConversion"/>
  </si>
  <si>
    <t>인천 중구 운북동 60-5 공작빌라 *동 ***호</t>
    <phoneticPr fontId="11" type="noConversion"/>
  </si>
  <si>
    <t>인천 계양구 봉오대로 677번길 12, *동 ***호</t>
    <phoneticPr fontId="11" type="noConversion"/>
  </si>
  <si>
    <t>인천 중구 백운로 212-24, ***동 ***호</t>
    <phoneticPr fontId="11" type="noConversion"/>
  </si>
  <si>
    <t>경기 하남시 아리수로 499, ***동 ****호</t>
    <phoneticPr fontId="11" type="noConversion"/>
  </si>
  <si>
    <t>인천 중구 백운로 228번길 39, *동 비**호</t>
    <phoneticPr fontId="11" type="noConversion"/>
  </si>
  <si>
    <t>경기 김포시 양촌면 유현리 ***-*</t>
    <phoneticPr fontId="11" type="noConversion"/>
  </si>
  <si>
    <t>서울 서초구 서초대로 65길 13-10, ***동 ***호</t>
    <phoneticPr fontId="11" type="noConversion"/>
  </si>
  <si>
    <t>경기 부천시 소사구 송내동 457-1 대우아파트 ***-***</t>
    <phoneticPr fontId="11" type="noConversion"/>
  </si>
  <si>
    <t>경기 광명시 광명동 **-** ***호</t>
    <phoneticPr fontId="11" type="noConversion"/>
  </si>
  <si>
    <t>경기 부천시 소사구 심곡로 46번길 **, 나동 ***호</t>
    <phoneticPr fontId="11" type="noConversion"/>
  </si>
  <si>
    <t>인천 중구 백운로 228번길 48, ***동 ***호</t>
    <phoneticPr fontId="11" type="noConversion"/>
  </si>
  <si>
    <t>인천 중구 백운로 228번길 **-**</t>
    <phoneticPr fontId="11" type="noConversion"/>
  </si>
  <si>
    <t>인천 서구 석남동 ***-*</t>
    <phoneticPr fontId="11" type="noConversion"/>
  </si>
  <si>
    <t>서울 구로구 신도림동 646 신도림4차 이-편한세상 ****-****</t>
    <phoneticPr fontId="11" type="noConversion"/>
  </si>
  <si>
    <t>서울 성동구 성수동1가 **-** *층</t>
    <phoneticPr fontId="11" type="noConversion"/>
  </si>
  <si>
    <t>경기 부천시 원미구 계남로 196, ***동 ****호</t>
    <phoneticPr fontId="11" type="noConversion"/>
  </si>
  <si>
    <t>전남 고흥군 과역면 고흥로 ****</t>
    <phoneticPr fontId="11" type="noConversion"/>
  </si>
  <si>
    <t>인천 남구 도화동 137-2 신태양아파트 *동 ***호</t>
    <phoneticPr fontId="11" type="noConversion"/>
  </si>
  <si>
    <t>서울 강북구 삼양로 98길 **, ***호</t>
    <phoneticPr fontId="11" type="noConversion"/>
  </si>
  <si>
    <t>서울 구로구 구로동로 8길 **, *층동</t>
    <phoneticPr fontId="11" type="noConversion"/>
  </si>
  <si>
    <t>인천 부평구 주부토로 5-10, ***호</t>
    <phoneticPr fontId="11" type="noConversion"/>
  </si>
  <si>
    <t>인천 서구 장고개로 319, ***동 ****호</t>
    <phoneticPr fontId="11" type="noConversion"/>
  </si>
  <si>
    <t>인천 부평구 청천동 183-**</t>
    <phoneticPr fontId="11" type="noConversion"/>
  </si>
  <si>
    <t>서울 동작구 흑석한강로 12, ***동</t>
    <phoneticPr fontId="11" type="noConversion"/>
  </si>
  <si>
    <t>인천 연수구 독배로 58, ***동 ***호</t>
    <phoneticPr fontId="11" type="noConversion"/>
  </si>
  <si>
    <t>대구 동구 화랑로 80길 8, ***동 ****호</t>
    <phoneticPr fontId="11" type="noConversion"/>
  </si>
  <si>
    <t>인천 중구 운북동 **-*</t>
    <phoneticPr fontId="11" type="noConversion"/>
  </si>
  <si>
    <t>인천 남동구 도림동 ***-*</t>
    <phoneticPr fontId="11" type="noConversion"/>
  </si>
  <si>
    <t>경기 의왕시 내손로 13, ***동 ****호</t>
    <phoneticPr fontId="11" type="noConversion"/>
  </si>
  <si>
    <t>인천 중구 하늘별빛로 66, ***동 ****호</t>
    <phoneticPr fontId="11" type="noConversion"/>
  </si>
  <si>
    <t>광주 북구 양일로 55, ***동 ***호</t>
    <phoneticPr fontId="11" type="noConversion"/>
  </si>
  <si>
    <t>경기 부천시 석천로 107, ****동 ****호</t>
    <phoneticPr fontId="11" type="noConversion"/>
  </si>
  <si>
    <t>미합중국 캘리포니아주 로미타시 힐크레스트로 *****</t>
    <phoneticPr fontId="11" type="noConversion"/>
  </si>
  <si>
    <t>서울 서초구 신반포로 270, ***동 ****호</t>
    <phoneticPr fontId="11" type="noConversion"/>
  </si>
  <si>
    <t>서울 서초구 서초대로 385, *동 ****호</t>
    <phoneticPr fontId="11" type="noConversion"/>
  </si>
  <si>
    <t>옹진군 영종면 운북리 ***</t>
    <phoneticPr fontId="11" type="noConversion"/>
  </si>
  <si>
    <t>인천 중구 백운로 228번길 **-*</t>
    <phoneticPr fontId="11" type="noConversion"/>
  </si>
  <si>
    <t>서호*</t>
    <phoneticPr fontId="11" type="noConversion"/>
  </si>
  <si>
    <t>서울 관악구 남부순환로 180길 **</t>
    <phoneticPr fontId="11" type="noConversion"/>
  </si>
  <si>
    <t>이복*</t>
    <phoneticPr fontId="11" type="noConversion"/>
  </si>
  <si>
    <t>서울 종로구 북촌로 15길 **</t>
    <phoneticPr fontId="11" type="noConversion"/>
  </si>
  <si>
    <t>신규편입</t>
    <phoneticPr fontId="11" type="noConversion"/>
  </si>
  <si>
    <t>이상*</t>
    <phoneticPr fontId="11" type="noConversion"/>
  </si>
  <si>
    <t>장동*</t>
    <phoneticPr fontId="11" type="noConversion"/>
  </si>
  <si>
    <t>33-154</t>
    <phoneticPr fontId="11" type="noConversion"/>
  </si>
  <si>
    <t>토 지 조 서</t>
    <phoneticPr fontId="11" type="noConversion"/>
  </si>
  <si>
    <t>612-2</t>
    <phoneticPr fontId="11" type="noConversion"/>
  </si>
  <si>
    <t>정성*</t>
    <phoneticPr fontId="11" type="noConversion"/>
  </si>
  <si>
    <t>인천 중구 운남동 *** 청도빌라 에이-***</t>
    <phoneticPr fontId="11" type="noConversion"/>
  </si>
  <si>
    <t>중구농업
협동조합</t>
    <phoneticPr fontId="11" type="noConversion"/>
  </si>
  <si>
    <t>인천 중구 운남동 433-3(본점)</t>
    <phoneticPr fontId="11" type="noConversion"/>
  </si>
  <si>
    <t>운남</t>
    <phoneticPr fontId="11" type="noConversion"/>
  </si>
  <si>
    <t>612-27</t>
    <phoneticPr fontId="11" type="noConversion"/>
  </si>
  <si>
    <t>김한*</t>
    <phoneticPr fontId="11" type="noConversion"/>
  </si>
  <si>
    <t>서울 서초구 반포동 612-** 동산빌라 *동 ***호</t>
    <phoneticPr fontId="11" type="noConversion"/>
  </si>
  <si>
    <t>김영*</t>
    <phoneticPr fontId="11" type="noConversion"/>
  </si>
  <si>
    <t>서울 강동구 둔촌동 **-* 현대아파트 **동 ***호</t>
    <phoneticPr fontId="11" type="noConversion"/>
  </si>
  <si>
    <t>김경*</t>
    <phoneticPr fontId="11" type="noConversion"/>
  </si>
  <si>
    <t>김경*</t>
    <phoneticPr fontId="11" type="noConversion"/>
  </si>
  <si>
    <t>서울 송파구 문정동 3 가락1차현대아파트 **동 ***호</t>
    <phoneticPr fontId="11" type="noConversion"/>
  </si>
  <si>
    <t>김민*</t>
    <phoneticPr fontId="11" type="noConversion"/>
  </si>
  <si>
    <t>서울 강남구 압구정동 *** 현대아파트 ***-***</t>
    <phoneticPr fontId="11" type="noConversion"/>
  </si>
  <si>
    <t>최정*</t>
    <phoneticPr fontId="11" type="noConversion"/>
  </si>
  <si>
    <t>서울 송파구 올림픽로 99, ***동 ****호</t>
    <phoneticPr fontId="11" type="noConversion"/>
  </si>
  <si>
    <t>김지*</t>
    <phoneticPr fontId="11" type="noConversion"/>
  </si>
  <si>
    <t>서울 강남구 압구정로 401, **동 ***호</t>
    <phoneticPr fontId="11" type="noConversion"/>
  </si>
  <si>
    <t>산87-7</t>
    <phoneticPr fontId="11" type="noConversion"/>
  </si>
  <si>
    <t>김영*</t>
    <phoneticPr fontId="11" type="noConversion"/>
  </si>
  <si>
    <t>김민*</t>
    <phoneticPr fontId="11" type="noConversion"/>
  </si>
  <si>
    <t>산86-4</t>
    <phoneticPr fontId="11" type="noConversion"/>
  </si>
  <si>
    <t>이규**</t>
    <phoneticPr fontId="11" type="noConversion"/>
  </si>
  <si>
    <t>서울 동작구 동작동 332 이수교케이씨씨스위첸아파트 ***-****</t>
    <phoneticPr fontId="11" type="noConversion"/>
  </si>
  <si>
    <t>서울 중구 태평로2가 120(반포지점)</t>
    <phoneticPr fontId="11" type="noConversion"/>
  </si>
  <si>
    <t>근저당권</t>
    <phoneticPr fontId="11" type="noConversion"/>
  </si>
  <si>
    <t>인천중구청</t>
    <phoneticPr fontId="11" type="noConversion"/>
  </si>
  <si>
    <t>산83-2</t>
    <phoneticPr fontId="11" type="noConversion"/>
  </si>
  <si>
    <t>임</t>
    <phoneticPr fontId="11" type="noConversion"/>
  </si>
  <si>
    <t>서울 금천구 독산로 35길 **, ***호</t>
    <phoneticPr fontId="11" type="noConversion"/>
  </si>
  <si>
    <t>권리자</t>
    <phoneticPr fontId="11" type="noConversion"/>
  </si>
  <si>
    <t>인천세무서</t>
    <phoneticPr fontId="11" type="noConversion"/>
  </si>
  <si>
    <t>김선*</t>
    <phoneticPr fontId="11" type="noConversion"/>
  </si>
  <si>
    <t>서울 금천구 시흥대로 80길 **, ***호</t>
    <phoneticPr fontId="11" type="noConversion"/>
  </si>
  <si>
    <t>국</t>
    <phoneticPr fontId="11" type="noConversion"/>
  </si>
  <si>
    <t>권리자</t>
    <phoneticPr fontId="11" type="noConversion"/>
  </si>
  <si>
    <t>국</t>
    <phoneticPr fontId="11" type="noConversion"/>
  </si>
  <si>
    <t>금천세무서</t>
    <phoneticPr fontId="11" type="noConversion"/>
  </si>
  <si>
    <t>동작세무서</t>
    <phoneticPr fontId="11" type="noConversion"/>
  </si>
  <si>
    <t>인천 서구 검단로 501번길 **, *동 ***호</t>
    <phoneticPr fontId="11" type="noConversion"/>
  </si>
  <si>
    <t>김형*</t>
    <phoneticPr fontId="11" type="noConversion"/>
  </si>
  <si>
    <t>경기 용인시 기흥구 기흥로 116번길 60, ***동 ***호</t>
    <phoneticPr fontId="11" type="noConversion"/>
  </si>
  <si>
    <t>경기 용인시 기흥구 기흥로 116번길 60, ***동 ***호</t>
    <phoneticPr fontId="11" type="noConversion"/>
  </si>
  <si>
    <t>임태*</t>
    <phoneticPr fontId="11" type="noConversion"/>
  </si>
  <si>
    <t>임태*</t>
    <phoneticPr fontId="11" type="noConversion"/>
  </si>
  <si>
    <t>서울 강남구 개포로 ***, ***호</t>
    <phoneticPr fontId="11" type="noConversion"/>
  </si>
  <si>
    <t>서울 금천구 독산로 35길 **, ***호</t>
    <phoneticPr fontId="11" type="noConversion"/>
  </si>
  <si>
    <t>서울특별시</t>
    <phoneticPr fontId="11" type="noConversion"/>
  </si>
  <si>
    <t>동작세무서</t>
    <phoneticPr fontId="11" type="noConversion"/>
  </si>
  <si>
    <t>서울 강남구 개포로 ***, ***호</t>
    <phoneticPr fontId="11" type="noConversion"/>
  </si>
  <si>
    <t>당초</t>
    <phoneticPr fontId="11" type="noConversion"/>
  </si>
  <si>
    <t>613-3</t>
    <phoneticPr fontId="11" type="noConversion"/>
  </si>
  <si>
    <t>손연*</t>
    <phoneticPr fontId="11" type="noConversion"/>
  </si>
  <si>
    <t>613-14</t>
    <phoneticPr fontId="11" type="noConversion"/>
  </si>
  <si>
    <t>전</t>
    <phoneticPr fontId="11" type="noConversion"/>
  </si>
  <si>
    <t>대</t>
    <phoneticPr fontId="11" type="noConversion"/>
  </si>
  <si>
    <t>이*</t>
    <phoneticPr fontId="11" type="noConversion"/>
  </si>
  <si>
    <t>인천 중구 백운로 228번길 **-**</t>
    <phoneticPr fontId="11" type="noConversion"/>
  </si>
  <si>
    <t>변경</t>
    <phoneticPr fontId="11" type="noConversion"/>
  </si>
  <si>
    <t>대</t>
    <phoneticPr fontId="11" type="noConversion"/>
  </si>
  <si>
    <t>도</t>
    <phoneticPr fontId="11" type="noConversion"/>
  </si>
  <si>
    <t>이*</t>
    <phoneticPr fontId="11" type="noConversion"/>
  </si>
  <si>
    <t>613-6</t>
    <phoneticPr fontId="11" type="noConversion"/>
  </si>
  <si>
    <t>정성*</t>
    <phoneticPr fontId="11" type="noConversion"/>
  </si>
  <si>
    <t>인천 중구 백운로 254번길 **-*</t>
    <phoneticPr fontId="11" type="noConversion"/>
  </si>
  <si>
    <t>인천 중구 백운로 254번길 **-*</t>
    <phoneticPr fontId="11" type="noConversion"/>
  </si>
  <si>
    <t>614-1</t>
    <phoneticPr fontId="11" type="noConversion"/>
  </si>
  <si>
    <t>정수*</t>
    <phoneticPr fontId="11" type="noConversion"/>
  </si>
  <si>
    <t>인천 연수구 동춘동 925-7 대우2차아파트 ***동 ****호</t>
    <phoneticPr fontId="11" type="noConversion"/>
  </si>
  <si>
    <t>614-4</t>
    <phoneticPr fontId="11" type="noConversion"/>
  </si>
  <si>
    <t>614</t>
    <phoneticPr fontId="11" type="noConversion"/>
  </si>
  <si>
    <t>서울 강남구 개포로 623, ***호</t>
    <phoneticPr fontId="11" type="noConversion"/>
  </si>
  <si>
    <t>614-3</t>
    <phoneticPr fontId="11" type="noConversion"/>
  </si>
  <si>
    <t>서울 강남구 개포로 623, ***호</t>
    <phoneticPr fontId="11" type="noConversion"/>
  </si>
  <si>
    <t>국토교통부</t>
    <phoneticPr fontId="11" type="noConversion"/>
  </si>
  <si>
    <t>615</t>
    <phoneticPr fontId="11" type="noConversion"/>
  </si>
  <si>
    <t>장</t>
    <phoneticPr fontId="11" type="noConversion"/>
  </si>
  <si>
    <t>주식회사에스티*****</t>
    <phoneticPr fontId="11" type="noConversion"/>
  </si>
  <si>
    <t>주식회사에스티*****</t>
    <phoneticPr fontId="11" type="noConversion"/>
  </si>
  <si>
    <t>인천 중구 영종대로 124, *층 ***호</t>
    <phoneticPr fontId="11" type="noConversion"/>
  </si>
  <si>
    <t>서울 중구 소공로 51 (공항금융센터)</t>
    <phoneticPr fontId="11" type="noConversion"/>
  </si>
  <si>
    <t>1471</t>
    <phoneticPr fontId="11" type="noConversion"/>
  </si>
  <si>
    <t>1471-3</t>
    <phoneticPr fontId="11" type="noConversion"/>
  </si>
  <si>
    <t>구</t>
    <phoneticPr fontId="11" type="noConversion"/>
  </si>
  <si>
    <t>1471-4</t>
    <phoneticPr fontId="11" type="noConversion"/>
  </si>
  <si>
    <t>-</t>
    <phoneticPr fontId="11" type="noConversion"/>
  </si>
  <si>
    <t>-</t>
    <phoneticPr fontId="11" type="noConversion"/>
  </si>
  <si>
    <t>신규편입</t>
    <phoneticPr fontId="11" type="noConversion"/>
  </si>
  <si>
    <t>박지*</t>
    <phoneticPr fontId="11" type="noConversion"/>
  </si>
  <si>
    <t>인천 중구 운서동 959-1 대명빌리지 *-***</t>
    <phoneticPr fontId="11" type="noConversion"/>
  </si>
  <si>
    <t>제</t>
    <phoneticPr fontId="11" type="noConversion"/>
  </si>
  <si>
    <t>남영*</t>
    <phoneticPr fontId="11" type="noConversion"/>
  </si>
  <si>
    <t>송영*</t>
    <phoneticPr fontId="11" type="noConversion"/>
  </si>
  <si>
    <t>송영*</t>
    <phoneticPr fontId="11" type="noConversion"/>
  </si>
  <si>
    <t>송상*</t>
    <phoneticPr fontId="11" type="noConversion"/>
  </si>
  <si>
    <t>송상*</t>
    <phoneticPr fontId="11" type="noConversion"/>
  </si>
  <si>
    <t>서울 마포구 상암동 상암택지개발사업지구3-7블럭 상암월드컵파크7단지 ***동 ***호</t>
    <phoneticPr fontId="11" type="noConversion"/>
  </si>
  <si>
    <t>전봉*</t>
    <phoneticPr fontId="11" type="noConversion"/>
  </si>
  <si>
    <t>주식회사
한국스탠
다드차타
드은행</t>
    <phoneticPr fontId="11" type="noConversion"/>
  </si>
  <si>
    <t>조옥*</t>
    <phoneticPr fontId="11" type="noConversion"/>
  </si>
  <si>
    <t>경기 부천시 원미구 중동 1182 그린타운 ***동 ****호</t>
    <phoneticPr fontId="11" type="noConversion"/>
  </si>
  <si>
    <t>이윤*</t>
    <phoneticPr fontId="11" type="noConversion"/>
  </si>
  <si>
    <t>인천 중구 운북동 33-94 그린빌 에이-***</t>
    <phoneticPr fontId="11" type="noConversion"/>
  </si>
  <si>
    <t>오민*</t>
    <phoneticPr fontId="11" type="noConversion"/>
  </si>
  <si>
    <t>최한*</t>
    <phoneticPr fontId="11" type="noConversion"/>
  </si>
  <si>
    <t>최한*</t>
    <phoneticPr fontId="11" type="noConversion"/>
  </si>
  <si>
    <t>인천 연수구 송도동 2-12 성지리벨루스아파트 **동 ***호</t>
    <phoneticPr fontId="11" type="noConversion"/>
  </si>
  <si>
    <t>황귀*</t>
    <phoneticPr fontId="11" type="noConversion"/>
  </si>
  <si>
    <t>인천 동구 인중로 614, ***호</t>
    <phoneticPr fontId="11" type="noConversion"/>
  </si>
  <si>
    <t>주식회사
신한은행</t>
    <phoneticPr fontId="11" type="noConversion"/>
  </si>
  <si>
    <t>조상*</t>
    <phoneticPr fontId="11" type="noConversion"/>
  </si>
  <si>
    <t>인천 중구 운서동 2747-6 창보밀레시티 ***동 ***호</t>
    <phoneticPr fontId="11" type="noConversion"/>
  </si>
  <si>
    <t>경기 부천시 원미구 중동 1182 그린타운 ****동 ****호</t>
    <phoneticPr fontId="11" type="noConversion"/>
  </si>
  <si>
    <t>김미*</t>
    <phoneticPr fontId="11" type="noConversion"/>
  </si>
  <si>
    <t>인천 중구 운북동 33-94 그린빌 비동 ***호</t>
    <phoneticPr fontId="11" type="noConversion"/>
  </si>
  <si>
    <t>강복*</t>
    <phoneticPr fontId="11" type="noConversion"/>
  </si>
  <si>
    <t>인천 중구 백운로 228번길 16, 비동 ***호</t>
    <phoneticPr fontId="11" type="noConversion"/>
  </si>
  <si>
    <t>미국인
정영*</t>
    <phoneticPr fontId="11" type="noConversion"/>
  </si>
  <si>
    <t>24231 아베리다 브레이브 넘버지동 라루나리구엘 캘리포니아 *****</t>
    <phoneticPr fontId="11" type="noConversion"/>
  </si>
  <si>
    <t>24231 아베리다 브레이브 넘버지동 라루나리구엘 캘리포니아 *****</t>
    <phoneticPr fontId="11" type="noConversion"/>
  </si>
  <si>
    <t>주민*</t>
    <phoneticPr fontId="11" type="noConversion"/>
  </si>
  <si>
    <t>함계*</t>
    <phoneticPr fontId="11" type="noConversion"/>
  </si>
  <si>
    <t>인천 계양구 아나지로 198번길 11, ***동 ****호</t>
    <phoneticPr fontId="11" type="noConversion"/>
  </si>
  <si>
    <t>안충*</t>
    <phoneticPr fontId="11" type="noConversion"/>
  </si>
  <si>
    <t>안충*</t>
    <phoneticPr fontId="11" type="noConversion"/>
  </si>
  <si>
    <t>전남 진도군 진도읍 교동3길 41</t>
    <phoneticPr fontId="11" type="noConversion"/>
  </si>
  <si>
    <t>신성*</t>
    <phoneticPr fontId="11" type="noConversion"/>
  </si>
  <si>
    <t>인천 서구 가좌동 308, 309 주공아파트 ***동 ***호</t>
    <phoneticPr fontId="11" type="noConversion"/>
  </si>
  <si>
    <t>인천 서구 가좌동 308, 309 주공아파트 ***동 ***호</t>
    <phoneticPr fontId="11" type="noConversion"/>
  </si>
  <si>
    <t>운북</t>
    <phoneticPr fontId="11" type="noConversion"/>
  </si>
  <si>
    <t>인천 중구 백운로 228번길 16, 에이동 ***호</t>
    <phoneticPr fontId="11" type="noConversion"/>
  </si>
  <si>
    <t>서울 강서구 방화대로 5나길 **</t>
    <phoneticPr fontId="11" type="noConversion"/>
  </si>
  <si>
    <t>인천 중구 운서동 2747-6 창보밀레시티 ***동 ***호</t>
    <phoneticPr fontId="11" type="noConversion"/>
  </si>
  <si>
    <t>인천 부평구 산곡동 255-1 뉴서울아파트 ***동 ****호</t>
    <phoneticPr fontId="11" type="noConversion"/>
  </si>
  <si>
    <t>인천 계양구 아나지로 198번길 11, ***동 ****호</t>
    <phoneticPr fontId="11" type="noConversion"/>
  </si>
  <si>
    <t>인천 부평구 산곡동 307 현대아파트 ***-***</t>
    <phoneticPr fontId="11" type="noConversion"/>
  </si>
  <si>
    <t>33-21</t>
    <phoneticPr fontId="11" type="noConversion"/>
  </si>
  <si>
    <t>답</t>
    <phoneticPr fontId="11" type="noConversion"/>
  </si>
  <si>
    <t>최명*</t>
    <phoneticPr fontId="11" type="noConversion"/>
  </si>
  <si>
    <t>인천 중구 운북동 ***</t>
    <phoneticPr fontId="11" type="noConversion"/>
  </si>
  <si>
    <t>근저당권
지상권</t>
    <phoneticPr fontId="11" type="noConversion"/>
  </si>
  <si>
    <t>지번오기</t>
    <phoneticPr fontId="11" type="noConversion"/>
  </si>
  <si>
    <t>김종*</t>
    <phoneticPr fontId="11" type="noConversion"/>
  </si>
  <si>
    <t>인천 연수구 독배로 40번길 18, *동 ***호</t>
    <phoneticPr fontId="11" type="noConversion"/>
  </si>
  <si>
    <t>인천 남구 매소홀로 309번길 32, ***동 ****호</t>
    <phoneticPr fontId="11" type="noConversion"/>
  </si>
  <si>
    <t>인천 중구 운남로 166(하늘도시지점)</t>
    <phoneticPr fontId="11" type="noConversion"/>
  </si>
  <si>
    <t>김종*</t>
    <phoneticPr fontId="11" type="noConversion"/>
  </si>
  <si>
    <t>강원 원주시 단구로 411, ***동 ***호</t>
    <phoneticPr fontId="11" type="noConversion"/>
  </si>
  <si>
    <t>33-153</t>
    <phoneticPr fontId="11" type="noConversion"/>
  </si>
  <si>
    <t>1189-3</t>
    <phoneticPr fontId="11" type="noConversion"/>
  </si>
  <si>
    <t>김광*</t>
    <phoneticPr fontId="11" type="noConversion"/>
  </si>
  <si>
    <t>인천 중구 운북동 ***</t>
    <phoneticPr fontId="11" type="noConversion"/>
  </si>
  <si>
    <t>김광*</t>
    <phoneticPr fontId="11" type="noConversion"/>
  </si>
  <si>
    <t>33-156</t>
    <phoneticPr fontId="11" type="noConversion"/>
  </si>
  <si>
    <t>유재*</t>
    <phoneticPr fontId="11" type="noConversion"/>
  </si>
  <si>
    <t>인천 중구 하늘별빛로 86, ***동 ****호</t>
    <phoneticPr fontId="11" type="noConversion"/>
  </si>
  <si>
    <t>62-33</t>
    <phoneticPr fontId="11" type="noConversion"/>
  </si>
  <si>
    <t>62-5</t>
    <phoneticPr fontId="11" type="noConversion"/>
  </si>
  <si>
    <t>인천 중구 하늘별빛로 86, ***동 ****호</t>
    <phoneticPr fontId="11" type="noConversion"/>
  </si>
  <si>
    <t>산305-1</t>
    <phoneticPr fontId="11" type="noConversion"/>
  </si>
  <si>
    <t>정진*</t>
    <phoneticPr fontId="11" type="noConversion"/>
  </si>
  <si>
    <t>서울 노원구 공릉로 126, ***동 ****호</t>
    <phoneticPr fontId="11" type="noConversion"/>
  </si>
  <si>
    <t>정진*</t>
    <phoneticPr fontId="11" type="noConversion"/>
  </si>
  <si>
    <t>경기 고양시 일산동구 강촌로 191, ***동 ****호</t>
    <phoneticPr fontId="11" type="noConversion"/>
  </si>
  <si>
    <t>경기 고양시 일산동구 강촌로 191, ***동 ****호</t>
    <phoneticPr fontId="11" type="noConversion"/>
  </si>
  <si>
    <t>서울 중구 남대문로 84(송림동지점)</t>
    <phoneticPr fontId="11" type="noConversion"/>
  </si>
  <si>
    <t>64-12</t>
    <phoneticPr fontId="11" type="noConversion"/>
  </si>
  <si>
    <t>송일*</t>
    <phoneticPr fontId="11" type="noConversion"/>
  </si>
  <si>
    <t>서울축산업
협동조합</t>
    <phoneticPr fontId="11" type="noConversion"/>
  </si>
  <si>
    <t>서울 강서구 양천로 574(용산지점)</t>
    <phoneticPr fontId="11" type="noConversion"/>
  </si>
  <si>
    <t>61-1</t>
    <phoneticPr fontId="11" type="noConversion"/>
  </si>
  <si>
    <t>송일*</t>
    <phoneticPr fontId="11" type="noConversion"/>
  </si>
  <si>
    <t>61</t>
    <phoneticPr fontId="11" type="noConversion"/>
  </si>
  <si>
    <t>61-2</t>
    <phoneticPr fontId="11" type="noConversion"/>
  </si>
  <si>
    <t>64-8</t>
    <phoneticPr fontId="11" type="noConversion"/>
  </si>
  <si>
    <t>이오*</t>
    <phoneticPr fontId="11" type="noConversion"/>
  </si>
  <si>
    <t>서울 강서구 강서로 7번길 **-*</t>
    <phoneticPr fontId="11" type="noConversion"/>
  </si>
  <si>
    <t>인천 중구 운남로 166(공항신도시지점)</t>
    <phoneticPr fontId="11" type="noConversion"/>
  </si>
  <si>
    <t>양명*</t>
    <phoneticPr fontId="11" type="noConversion"/>
  </si>
  <si>
    <t>경기 고양시 일산동구 일산로 286번길 *-**</t>
    <phoneticPr fontId="11" type="noConversion"/>
  </si>
  <si>
    <t>김일*</t>
    <phoneticPr fontId="11" type="noConversion"/>
  </si>
  <si>
    <t>경기 수원시 장안구 정자로 ***</t>
    <phoneticPr fontId="11" type="noConversion"/>
  </si>
  <si>
    <t>김소*</t>
    <phoneticPr fontId="11" type="noConversion"/>
  </si>
  <si>
    <t>전남 광양시 가야로 345, ***동 ****호</t>
    <phoneticPr fontId="11" type="noConversion"/>
  </si>
  <si>
    <t>64-13</t>
    <phoneticPr fontId="11" type="noConversion"/>
  </si>
  <si>
    <t>60-6</t>
    <phoneticPr fontId="11" type="noConversion"/>
  </si>
  <si>
    <t>류우*</t>
    <phoneticPr fontId="11" type="noConversion"/>
  </si>
  <si>
    <t>류우*</t>
    <phoneticPr fontId="11" type="noConversion"/>
  </si>
  <si>
    <t>인천 남구 관교동 13-6 삼환아파트 ***-***</t>
    <phoneticPr fontId="11" type="noConversion"/>
  </si>
  <si>
    <t>인천 남구 관교동 13-6 삼환아파트 ***-***</t>
    <phoneticPr fontId="11" type="noConversion"/>
  </si>
  <si>
    <t>60-7</t>
    <phoneticPr fontId="11" type="noConversion"/>
  </si>
  <si>
    <t>64-10</t>
    <phoneticPr fontId="11" type="noConversion"/>
  </si>
  <si>
    <t>유연*</t>
    <phoneticPr fontId="11" type="noConversion"/>
  </si>
  <si>
    <t>인천 중구 백운로 ***-**</t>
    <phoneticPr fontId="11" type="noConversion"/>
  </si>
  <si>
    <t>64-14</t>
    <phoneticPr fontId="11" type="noConversion"/>
  </si>
  <si>
    <t>64-11</t>
    <phoneticPr fontId="11" type="noConversion"/>
  </si>
  <si>
    <t>유연*</t>
    <phoneticPr fontId="11" type="noConversion"/>
  </si>
  <si>
    <t>우만*</t>
    <phoneticPr fontId="11" type="noConversion"/>
  </si>
  <si>
    <t>우만*</t>
    <phoneticPr fontId="11" type="noConversion"/>
  </si>
  <si>
    <t>서울 강북구 삼양로 19길 113, ***동 ****호</t>
    <phoneticPr fontId="11" type="noConversion"/>
  </si>
  <si>
    <t>서울 강북구 삼양로 19길 113, ***동 ****호</t>
    <phoneticPr fontId="11" type="noConversion"/>
  </si>
  <si>
    <t>보성농업
협동조합</t>
    <phoneticPr fontId="11" type="noConversion"/>
  </si>
  <si>
    <t>전남 보성군 보성읍 현충로 92-42</t>
    <phoneticPr fontId="11" type="noConversion"/>
  </si>
  <si>
    <t>60-1</t>
    <phoneticPr fontId="11" type="noConversion"/>
  </si>
  <si>
    <t>김권*</t>
    <phoneticPr fontId="11" type="noConversion"/>
  </si>
  <si>
    <t>옹진군 영종면 운북리 **</t>
    <phoneticPr fontId="11" type="noConversion"/>
  </si>
  <si>
    <t>1170</t>
    <phoneticPr fontId="11" type="noConversion"/>
  </si>
  <si>
    <t>농림축산식품부</t>
    <phoneticPr fontId="11" type="noConversion"/>
  </si>
  <si>
    <t>1170-25</t>
    <phoneticPr fontId="11" type="noConversion"/>
  </si>
  <si>
    <t>66</t>
    <phoneticPr fontId="11" type="noConversion"/>
  </si>
  <si>
    <t>이희*</t>
    <phoneticPr fontId="11" type="noConversion"/>
  </si>
  <si>
    <t>인천 남구 미추홀대로 ***-*</t>
    <phoneticPr fontId="11" type="noConversion"/>
  </si>
  <si>
    <t>농협은행
주식회사</t>
    <phoneticPr fontId="11" type="noConversion"/>
  </si>
  <si>
    <t>66-2</t>
    <phoneticPr fontId="11" type="noConversion"/>
  </si>
  <si>
    <t>김승*</t>
    <phoneticPr fontId="11" type="noConversion"/>
  </si>
  <si>
    <t>인천 중구 운북동 60-5 *-***</t>
    <phoneticPr fontId="11" type="noConversion"/>
  </si>
  <si>
    <t>홍희*</t>
    <phoneticPr fontId="11" type="noConversion"/>
  </si>
  <si>
    <t>임만*</t>
    <phoneticPr fontId="11" type="noConversion"/>
  </si>
  <si>
    <t>주식회사한국외환은행</t>
    <phoneticPr fontId="11" type="noConversion"/>
  </si>
  <si>
    <t>서울 송파구 오금로 62</t>
    <phoneticPr fontId="11" type="noConversion"/>
  </si>
  <si>
    <t>황정*</t>
    <phoneticPr fontId="11" type="noConversion"/>
  </si>
  <si>
    <t>황정*</t>
    <phoneticPr fontId="11" type="noConversion"/>
  </si>
  <si>
    <t>이현*</t>
    <phoneticPr fontId="11" type="noConversion"/>
  </si>
  <si>
    <t>인천 중구 운북동 60-5 *-***</t>
    <phoneticPr fontId="11" type="noConversion"/>
  </si>
  <si>
    <t>이강*</t>
    <phoneticPr fontId="11" type="noConversion"/>
  </si>
  <si>
    <t>이강*</t>
    <phoneticPr fontId="11" type="noConversion"/>
  </si>
  <si>
    <t>경기 용인시 기흥구 동탄기흥로 864, ***동 ****호</t>
    <phoneticPr fontId="11" type="noConversion"/>
  </si>
  <si>
    <t>엘아이지
손해보험
주식회사</t>
    <phoneticPr fontId="11" type="noConversion"/>
  </si>
  <si>
    <t>서울 강남구 테헤란로 117</t>
    <phoneticPr fontId="11" type="noConversion"/>
  </si>
  <si>
    <t>정숙*</t>
    <phoneticPr fontId="11" type="noConversion"/>
  </si>
  <si>
    <t>인천 연수구 청학로 16번길 **, ***호</t>
    <phoneticPr fontId="11" type="noConversion"/>
  </si>
  <si>
    <t>고복*</t>
    <phoneticPr fontId="11" type="noConversion"/>
  </si>
  <si>
    <t>인천 계양구 봉오대로 677번길 12, *동 ***호</t>
    <phoneticPr fontId="11" type="noConversion"/>
  </si>
  <si>
    <t>조재*</t>
    <phoneticPr fontId="11" type="noConversion"/>
  </si>
  <si>
    <t>인천 중구 백운로 228번길 39, *동 ***호</t>
    <phoneticPr fontId="11" type="noConversion"/>
  </si>
  <si>
    <t>옹진농업
협동조합</t>
    <phoneticPr fontId="11" type="noConversion"/>
  </si>
  <si>
    <t>인천 중구 유동 6-3 (덕적지점)</t>
    <phoneticPr fontId="11" type="noConversion"/>
  </si>
  <si>
    <t>정형*</t>
    <phoneticPr fontId="11" type="noConversion"/>
  </si>
  <si>
    <t>유수*</t>
    <phoneticPr fontId="11" type="noConversion"/>
  </si>
  <si>
    <t>서울 중구 남대문2가 9-1(신포동지점)</t>
    <phoneticPr fontId="11" type="noConversion"/>
  </si>
  <si>
    <t>정훈*</t>
    <phoneticPr fontId="11" type="noConversion"/>
  </si>
  <si>
    <t>안복*</t>
    <phoneticPr fontId="11" type="noConversion"/>
  </si>
  <si>
    <t>인천 중구 백운로 212-28, ***동 비**호</t>
    <phoneticPr fontId="11" type="noConversion"/>
  </si>
  <si>
    <t>60-8</t>
    <phoneticPr fontId="11" type="noConversion"/>
  </si>
  <si>
    <t>홍희*</t>
    <phoneticPr fontId="11" type="noConversion"/>
  </si>
  <si>
    <t>서울 중구 을지로 2가 181(청량리지점)</t>
    <phoneticPr fontId="11" type="noConversion"/>
  </si>
  <si>
    <t>수산업협동조합중앙회</t>
    <phoneticPr fontId="11" type="noConversion"/>
  </si>
  <si>
    <t>고복*</t>
    <phoneticPr fontId="11" type="noConversion"/>
  </si>
  <si>
    <t>인천 중구 운북동 60-5 공작빌라 *동 ***호</t>
    <phoneticPr fontId="11" type="noConversion"/>
  </si>
  <si>
    <t>인천 중구 백운로 228번길 39, *동 ***호</t>
    <phoneticPr fontId="11" type="noConversion"/>
  </si>
  <si>
    <t>주식회사
우리은행</t>
    <phoneticPr fontId="11" type="noConversion"/>
  </si>
  <si>
    <t>66-1</t>
    <phoneticPr fontId="11" type="noConversion"/>
  </si>
  <si>
    <t>이희*</t>
    <phoneticPr fontId="11" type="noConversion"/>
  </si>
  <si>
    <t>68-13</t>
    <phoneticPr fontId="11" type="noConversion"/>
  </si>
  <si>
    <t>이남*</t>
    <phoneticPr fontId="11" type="noConversion"/>
  </si>
  <si>
    <t>이주*</t>
    <phoneticPr fontId="11" type="noConversion"/>
  </si>
  <si>
    <t>인천 중구 백운로 228번길 48, ***동 ***호</t>
    <phoneticPr fontId="11" type="noConversion"/>
  </si>
  <si>
    <t>한혜*</t>
    <phoneticPr fontId="11" type="noConversion"/>
  </si>
  <si>
    <t>경기 용인시 기흥구 서천동 705 예현마을현대홈타운 ***-***</t>
    <phoneticPr fontId="11" type="noConversion"/>
  </si>
  <si>
    <t>강창석*</t>
    <phoneticPr fontId="11" type="noConversion"/>
  </si>
  <si>
    <t>남연*</t>
    <phoneticPr fontId="11" type="noConversion"/>
  </si>
  <si>
    <t>남연*</t>
    <phoneticPr fontId="11" type="noConversion"/>
  </si>
  <si>
    <t>경기 부천시 원미구 중동 1175-2 무지개마을 ****-****</t>
    <phoneticPr fontId="11" type="noConversion"/>
  </si>
  <si>
    <t>장흥군수산업협동조합</t>
    <phoneticPr fontId="11" type="noConversion"/>
  </si>
  <si>
    <t>전남 장흥군 회진면 회진리 762-15</t>
    <phoneticPr fontId="11" type="noConversion"/>
  </si>
  <si>
    <t>서울 서초구 서초대로 65길 13-10, ***동 ***호</t>
    <phoneticPr fontId="11" type="noConversion"/>
  </si>
  <si>
    <t>신승*</t>
    <phoneticPr fontId="11" type="noConversion"/>
  </si>
  <si>
    <t>경기 부천시 소사구 송내동 457-1 대우아파트 ***-***</t>
    <phoneticPr fontId="11" type="noConversion"/>
  </si>
  <si>
    <t>서울 중구 태평로2가 120(오류동지점)</t>
    <phoneticPr fontId="11" type="noConversion"/>
  </si>
  <si>
    <t>김서*</t>
    <phoneticPr fontId="11" type="noConversion"/>
  </si>
  <si>
    <t>인천 중구 백운로 228번길 42, ***동 ***호</t>
    <phoneticPr fontId="11" type="noConversion"/>
  </si>
  <si>
    <t>남동농헙
협동조합</t>
    <phoneticPr fontId="11" type="noConversion"/>
  </si>
  <si>
    <t>윤명*</t>
    <phoneticPr fontId="11" type="noConversion"/>
  </si>
  <si>
    <t>윤명*</t>
    <phoneticPr fontId="11" type="noConversion"/>
  </si>
  <si>
    <t>경기 광명시 광명동 **-** ***호</t>
    <phoneticPr fontId="11" type="noConversion"/>
  </si>
  <si>
    <t>서울 중구 세종대로 74</t>
    <phoneticPr fontId="11" type="noConversion"/>
  </si>
  <si>
    <t>신향*</t>
    <phoneticPr fontId="11" type="noConversion"/>
  </si>
  <si>
    <t>경기 부천시 소사구 심곡로 46번길 **, 나동 ***호</t>
    <phoneticPr fontId="11" type="noConversion"/>
  </si>
  <si>
    <t>인천 중구 중산로 29번길 **-*</t>
    <phoneticPr fontId="11" type="noConversion"/>
  </si>
  <si>
    <t>68-21</t>
    <phoneticPr fontId="11" type="noConversion"/>
  </si>
  <si>
    <t>주식회사
국민은행</t>
    <phoneticPr fontId="11" type="noConversion"/>
  </si>
  <si>
    <t>서울 중구 남대문로 84(인천공항신도시지점)</t>
    <phoneticPr fontId="11" type="noConversion"/>
  </si>
  <si>
    <t>한혜*</t>
    <phoneticPr fontId="11" type="noConversion"/>
  </si>
  <si>
    <t>소공신용
협동조합</t>
    <phoneticPr fontId="11" type="noConversion"/>
  </si>
  <si>
    <t>서울 중구 태평로2가 69-5</t>
    <phoneticPr fontId="11" type="noConversion"/>
  </si>
  <si>
    <t>강창*</t>
    <phoneticPr fontId="11" type="noConversion"/>
  </si>
  <si>
    <t>이윤*</t>
    <phoneticPr fontId="11" type="noConversion"/>
  </si>
  <si>
    <t>신향*</t>
    <phoneticPr fontId="11" type="noConversion"/>
  </si>
  <si>
    <t>동부화재
해상보험
주식회사</t>
    <phoneticPr fontId="11" type="noConversion"/>
  </si>
  <si>
    <t>서울 강남구 테헤란로 432</t>
    <phoneticPr fontId="11" type="noConversion"/>
  </si>
  <si>
    <t>68-11</t>
    <phoneticPr fontId="11" type="noConversion"/>
  </si>
  <si>
    <t>서울 송파구 잠실동 ***-* 화인빌 ***호</t>
    <phoneticPr fontId="11" type="noConversion"/>
  </si>
  <si>
    <t>서울 종로구 창성동 **</t>
    <phoneticPr fontId="11" type="noConversion"/>
  </si>
  <si>
    <t>서울 종로구 창성동 **</t>
    <phoneticPr fontId="11" type="noConversion"/>
  </si>
  <si>
    <t>59-8</t>
    <phoneticPr fontId="11" type="noConversion"/>
  </si>
  <si>
    <t>문월*</t>
    <phoneticPr fontId="11" type="noConversion"/>
  </si>
  <si>
    <t>인천 중구 중산동 ****-**</t>
    <phoneticPr fontId="11" type="noConversion"/>
  </si>
  <si>
    <t>인천 중구 유동 6-3 (연평지점)</t>
    <phoneticPr fontId="11" type="noConversion"/>
  </si>
  <si>
    <t>68-8</t>
    <phoneticPr fontId="11" type="noConversion"/>
  </si>
  <si>
    <t>최영*</t>
    <phoneticPr fontId="11" type="noConversion"/>
  </si>
  <si>
    <t>최영*</t>
    <phoneticPr fontId="11" type="noConversion"/>
  </si>
  <si>
    <t>경기 부천시 원미구 중동 1176-2 무지개마을 ****-***</t>
    <phoneticPr fontId="11" type="noConversion"/>
  </si>
  <si>
    <t>서울 송파구 오금동 18-26 현대아트빌라 나-***</t>
    <phoneticPr fontId="11" type="noConversion"/>
  </si>
  <si>
    <t>고석*</t>
    <phoneticPr fontId="11" type="noConversion"/>
  </si>
  <si>
    <t>고석*</t>
    <phoneticPr fontId="11" type="noConversion"/>
  </si>
  <si>
    <t>서울 구로구 고척동 141-1 서울가든아파트 *-***</t>
    <phoneticPr fontId="11" type="noConversion"/>
  </si>
  <si>
    <t>김성*</t>
    <phoneticPr fontId="11" type="noConversion"/>
  </si>
  <si>
    <t>서울 구로구 신도림동 646 신도림4차 이-편한세상 ****-****</t>
    <phoneticPr fontId="11" type="noConversion"/>
  </si>
  <si>
    <t>김연*</t>
    <phoneticPr fontId="11" type="noConversion"/>
  </si>
  <si>
    <t>김연*</t>
    <phoneticPr fontId="11" type="noConversion"/>
  </si>
  <si>
    <t>김병*</t>
    <phoneticPr fontId="11" type="noConversion"/>
  </si>
  <si>
    <t>인천 남동구 백범로 281번길 **, *동 ***호</t>
    <phoneticPr fontId="11" type="noConversion"/>
  </si>
  <si>
    <t>서울 구로구 도림로 36</t>
    <phoneticPr fontId="11" type="noConversion"/>
  </si>
  <si>
    <t>문원*</t>
    <phoneticPr fontId="11" type="noConversion"/>
  </si>
  <si>
    <t>서울 송파구 오금동 18-26 현대아트빌라 *-***</t>
    <phoneticPr fontId="11" type="noConversion"/>
  </si>
  <si>
    <t>문관*</t>
    <phoneticPr fontId="11" type="noConversion"/>
  </si>
  <si>
    <t>서울 금천구 시흥동 1002-1, 2 럭키아파트 *-***</t>
    <phoneticPr fontId="11" type="noConversion"/>
  </si>
  <si>
    <t>전남 고흥군 과역면 고흥로 2985</t>
    <phoneticPr fontId="11" type="noConversion"/>
  </si>
  <si>
    <t>가압류</t>
    <phoneticPr fontId="11" type="noConversion"/>
  </si>
  <si>
    <t>임지*</t>
    <phoneticPr fontId="11" type="noConversion"/>
  </si>
  <si>
    <t>서울 강남구 도곡로 37길 **, ***호</t>
    <phoneticPr fontId="11" type="noConversion"/>
  </si>
  <si>
    <t>68-20</t>
    <phoneticPr fontId="11" type="noConversion"/>
  </si>
  <si>
    <t>서울 구로구 고척동 141-1 서울가든아파트 *-***</t>
    <phoneticPr fontId="11" type="noConversion"/>
  </si>
  <si>
    <t>서울 성동구 성수동1가 **-** *층</t>
    <phoneticPr fontId="11" type="noConversion"/>
  </si>
  <si>
    <t>인천광역시 중구</t>
    <phoneticPr fontId="11" type="noConversion"/>
  </si>
  <si>
    <t>압류</t>
    <phoneticPr fontId="11" type="noConversion"/>
  </si>
  <si>
    <t>김병*</t>
    <phoneticPr fontId="11" type="noConversion"/>
  </si>
  <si>
    <t>인천 남동구 백범로 281번길 **, *동 ***호</t>
    <phoneticPr fontId="11" type="noConversion"/>
  </si>
  <si>
    <t>구로3동
새마을금고</t>
    <phoneticPr fontId="11" type="noConversion"/>
  </si>
  <si>
    <t>서울 송파구 오금동 18-26 현대아트빌라 *-***</t>
    <phoneticPr fontId="11" type="noConversion"/>
  </si>
  <si>
    <t>문관*</t>
    <phoneticPr fontId="11" type="noConversion"/>
  </si>
  <si>
    <t>서울 금천구 시흥동 1002-1, 2 럭키아파트 *-***</t>
    <phoneticPr fontId="11" type="noConversion"/>
  </si>
  <si>
    <t>과역
새마을금고</t>
    <phoneticPr fontId="11" type="noConversion"/>
  </si>
  <si>
    <t>인천 남구 도화동 385-19(부흥지점)</t>
    <phoneticPr fontId="11" type="noConversion"/>
  </si>
  <si>
    <t>서울 강남구 도곡로 37길 **, ***호</t>
    <phoneticPr fontId="11" type="noConversion"/>
  </si>
  <si>
    <t>68-7</t>
    <phoneticPr fontId="11" type="noConversion"/>
  </si>
  <si>
    <t>노영*</t>
    <phoneticPr fontId="11" type="noConversion"/>
  </si>
  <si>
    <t>노영*</t>
    <phoneticPr fontId="11" type="noConversion"/>
  </si>
  <si>
    <t>경기 부천시 원미구 계남로 196, ***동 ****호</t>
    <phoneticPr fontId="11" type="noConversion"/>
  </si>
  <si>
    <t>관악농업
협동조합</t>
    <phoneticPr fontId="11" type="noConversion"/>
  </si>
  <si>
    <t>울산 동구 방어진순환도로 995, ***동 ***호</t>
    <phoneticPr fontId="11" type="noConversion"/>
  </si>
  <si>
    <t>울산 동구 방어진순환도로 995, ***동 ***호</t>
    <phoneticPr fontId="11" type="noConversion"/>
  </si>
  <si>
    <t>윤쾌*</t>
    <phoneticPr fontId="11" type="noConversion"/>
  </si>
  <si>
    <t>충남 예산군 신양면 대덕리 813-3 예당마을아파트 ***동 ***호</t>
    <phoneticPr fontId="11" type="noConversion"/>
  </si>
  <si>
    <t>근해안강
망수산업
협동조합</t>
    <phoneticPr fontId="11" type="noConversion"/>
  </si>
  <si>
    <t>서울 강서구 화곡동 1105-4(서구지점)</t>
    <phoneticPr fontId="11" type="noConversion"/>
  </si>
  <si>
    <t>박미*</t>
    <phoneticPr fontId="11" type="noConversion"/>
  </si>
  <si>
    <t>인천 남구 도화동 137-2 신태양아파트 *동 ***호</t>
    <phoneticPr fontId="11" type="noConversion"/>
  </si>
  <si>
    <t>인천 연수구 새말로 20, ***동 ***호</t>
    <phoneticPr fontId="11" type="noConversion"/>
  </si>
  <si>
    <t>서울 중구 을지로 66(부천상동지점)</t>
    <phoneticPr fontId="11" type="noConversion"/>
  </si>
  <si>
    <t>채연*</t>
    <phoneticPr fontId="11" type="noConversion"/>
  </si>
  <si>
    <t>채연*</t>
    <phoneticPr fontId="11" type="noConversion"/>
  </si>
  <si>
    <t>전북 익산시 동서로 7길 42, *동 ***호</t>
    <phoneticPr fontId="11" type="noConversion"/>
  </si>
  <si>
    <t>양승*</t>
    <phoneticPr fontId="11" type="noConversion"/>
  </si>
  <si>
    <t>경기 부천시 원미구 조종로 68번나길 *-**</t>
    <phoneticPr fontId="11" type="noConversion"/>
  </si>
  <si>
    <t>김미*</t>
    <phoneticPr fontId="11" type="noConversion"/>
  </si>
  <si>
    <t>인천수산업
협동조합</t>
    <phoneticPr fontId="11" type="noConversion"/>
  </si>
  <si>
    <t>인천 연수구 연수동 577-5(만수향촌지점)</t>
    <phoneticPr fontId="11" type="noConversion"/>
  </si>
  <si>
    <t>전영*</t>
    <phoneticPr fontId="11" type="noConversion"/>
  </si>
  <si>
    <t>서울 강동구 상암로 41가길 **, ***호</t>
    <phoneticPr fontId="11" type="noConversion"/>
  </si>
  <si>
    <t>동대문세무서</t>
    <phoneticPr fontId="11" type="noConversion"/>
  </si>
  <si>
    <t>서울특별시 강동구</t>
    <phoneticPr fontId="11" type="noConversion"/>
  </si>
  <si>
    <t>국민건강
보험공단</t>
    <phoneticPr fontId="11" type="noConversion"/>
  </si>
  <si>
    <t>68-19</t>
    <phoneticPr fontId="11" type="noConversion"/>
  </si>
  <si>
    <t>서울 금천구 독산동 951(금천지점)</t>
    <phoneticPr fontId="11" type="noConversion"/>
  </si>
  <si>
    <t>박미*</t>
    <phoneticPr fontId="11" type="noConversion"/>
  </si>
  <si>
    <t>양승*</t>
    <phoneticPr fontId="11" type="noConversion"/>
  </si>
  <si>
    <t>강원 원주시 건강로 32(동대문지사)</t>
    <phoneticPr fontId="11" type="noConversion"/>
  </si>
  <si>
    <t>59-7</t>
    <phoneticPr fontId="11" type="noConversion"/>
  </si>
  <si>
    <t>이관*</t>
    <phoneticPr fontId="11" type="noConversion"/>
  </si>
  <si>
    <t>서울 양천구 목동 ***-**</t>
    <phoneticPr fontId="11" type="noConversion"/>
  </si>
  <si>
    <t>68-6</t>
    <phoneticPr fontId="11" type="noConversion"/>
  </si>
  <si>
    <t>백영*</t>
    <phoneticPr fontId="11" type="noConversion"/>
  </si>
  <si>
    <t>경기 시흥시 청룡저수지길 ***</t>
    <phoneticPr fontId="11" type="noConversion"/>
  </si>
  <si>
    <t>이명*</t>
    <phoneticPr fontId="11" type="noConversion"/>
  </si>
  <si>
    <t>경기 부천시 원미구 석천로 52번길 **</t>
    <phoneticPr fontId="11" type="noConversion"/>
  </si>
  <si>
    <t>김옥*</t>
    <phoneticPr fontId="11" type="noConversion"/>
  </si>
  <si>
    <t>김옥*</t>
    <phoneticPr fontId="11" type="noConversion"/>
  </si>
  <si>
    <t>박형*</t>
    <phoneticPr fontId="11" type="noConversion"/>
  </si>
  <si>
    <t>전남 구례군 산동면 원촌리 250-5</t>
    <phoneticPr fontId="11" type="noConversion"/>
  </si>
  <si>
    <t>박노*</t>
    <phoneticPr fontId="11" type="noConversion"/>
  </si>
  <si>
    <t>경기 부천시 오정구 소사로 697</t>
    <phoneticPr fontId="11" type="noConversion"/>
  </si>
  <si>
    <t>강양*</t>
    <phoneticPr fontId="11" type="noConversion"/>
  </si>
  <si>
    <t>박남*</t>
    <phoneticPr fontId="11" type="noConversion"/>
  </si>
  <si>
    <t>인천 연수구 독배로 58, ***동 ***호</t>
    <phoneticPr fontId="11" type="noConversion"/>
  </si>
  <si>
    <t>민금*</t>
    <phoneticPr fontId="11" type="noConversion"/>
  </si>
  <si>
    <t>박승*</t>
    <phoneticPr fontId="11" type="noConversion"/>
  </si>
  <si>
    <t>68-18</t>
    <phoneticPr fontId="11" type="noConversion"/>
  </si>
  <si>
    <t>백영*</t>
    <phoneticPr fontId="11" type="noConversion"/>
  </si>
  <si>
    <t>경기 시흥시 청룡저수지길 ***</t>
    <phoneticPr fontId="11" type="noConversion"/>
  </si>
  <si>
    <t>인천 부평구 청천동 183-**</t>
    <phoneticPr fontId="11" type="noConversion"/>
  </si>
  <si>
    <t>주식회사한국스탠다드차타드제일은행</t>
    <phoneticPr fontId="11" type="noConversion"/>
  </si>
  <si>
    <t>주식회사
하나은행</t>
    <phoneticPr fontId="11" type="noConversion"/>
  </si>
  <si>
    <t>서울 중구 을지로 66 (업무지원센터)</t>
    <phoneticPr fontId="11" type="noConversion"/>
  </si>
  <si>
    <t>서울 중구 소공로 51 (서교동지점)</t>
    <phoneticPr fontId="11" type="noConversion"/>
  </si>
  <si>
    <t>인천 서구 장고개로 319, ***동 ****호</t>
    <phoneticPr fontId="11" type="noConversion"/>
  </si>
  <si>
    <t>박승*</t>
    <phoneticPr fontId="11" type="noConversion"/>
  </si>
  <si>
    <t>박삼*</t>
    <phoneticPr fontId="11" type="noConversion"/>
  </si>
  <si>
    <t>59-9</t>
    <phoneticPr fontId="11" type="noConversion"/>
  </si>
  <si>
    <t>공선*</t>
    <phoneticPr fontId="11" type="noConversion"/>
  </si>
  <si>
    <t>68-16</t>
    <phoneticPr fontId="11" type="noConversion"/>
  </si>
  <si>
    <t>공선*</t>
    <phoneticPr fontId="11" type="noConversion"/>
  </si>
  <si>
    <t>인천 중구 신도시남로 142번길 15</t>
    <phoneticPr fontId="11" type="noConversion"/>
  </si>
  <si>
    <t>68-17</t>
    <phoneticPr fontId="11" type="noConversion"/>
  </si>
  <si>
    <t>황대*</t>
    <phoneticPr fontId="11" type="noConversion"/>
  </si>
  <si>
    <t>68-4</t>
    <phoneticPr fontId="11" type="noConversion"/>
  </si>
  <si>
    <t>주식회사
무궁화신탁</t>
    <phoneticPr fontId="11" type="noConversion"/>
  </si>
  <si>
    <t>서울 강남구 테헤란로 534, 19층</t>
    <phoneticPr fontId="11" type="noConversion"/>
  </si>
  <si>
    <t>수탁자</t>
    <phoneticPr fontId="11" type="noConversion"/>
  </si>
  <si>
    <t>지영*</t>
    <phoneticPr fontId="11" type="noConversion"/>
  </si>
  <si>
    <t>지영*</t>
    <phoneticPr fontId="11" type="noConversion"/>
  </si>
  <si>
    <t>인천 중구 하늘별빛로 66, ***동 ****호</t>
    <phoneticPr fontId="11" type="noConversion"/>
  </si>
  <si>
    <t>경기 의왕시 내손로 13, 113동 1303호</t>
    <phoneticPr fontId="11" type="noConversion"/>
  </si>
  <si>
    <t>주식회사
생보부동산
신탁</t>
    <phoneticPr fontId="11" type="noConversion"/>
  </si>
  <si>
    <t>서울 서초구 강남대로 299</t>
    <phoneticPr fontId="11" type="noConversion"/>
  </si>
  <si>
    <t>경기 의왕시 내손로 13, ***동 ****호</t>
    <phoneticPr fontId="11" type="noConversion"/>
  </si>
  <si>
    <t>김윤*</t>
    <phoneticPr fontId="11" type="noConversion"/>
  </si>
  <si>
    <t>광주 북구 양일로 55, ***동 ***호</t>
    <phoneticPr fontId="11" type="noConversion"/>
  </si>
  <si>
    <t>68-15</t>
    <phoneticPr fontId="11" type="noConversion"/>
  </si>
  <si>
    <t>68-14</t>
    <phoneticPr fontId="11" type="noConversion"/>
  </si>
  <si>
    <t>68-2</t>
    <phoneticPr fontId="11" type="noConversion"/>
  </si>
  <si>
    <t>58-1</t>
    <phoneticPr fontId="11" type="noConversion"/>
  </si>
  <si>
    <t>황대*</t>
    <phoneticPr fontId="11" type="noConversion"/>
  </si>
  <si>
    <t>인천 남동구 도림동 ***-*</t>
    <phoneticPr fontId="11" type="noConversion"/>
  </si>
  <si>
    <t>58-5</t>
    <phoneticPr fontId="11" type="noConversion"/>
  </si>
  <si>
    <t>70-17</t>
    <phoneticPr fontId="11" type="noConversion"/>
  </si>
  <si>
    <t>김정*</t>
    <phoneticPr fontId="11" type="noConversion"/>
  </si>
  <si>
    <t>인천 중구 백운로 ***번길 **</t>
    <phoneticPr fontId="11" type="noConversion"/>
  </si>
  <si>
    <t>70-10</t>
    <phoneticPr fontId="11" type="noConversion"/>
  </si>
  <si>
    <t>인천 중구 운남로 166</t>
    <phoneticPr fontId="11" type="noConversion"/>
  </si>
  <si>
    <t>70-21</t>
    <phoneticPr fontId="11" type="noConversion"/>
  </si>
  <si>
    <t>70-18</t>
    <phoneticPr fontId="11" type="noConversion"/>
  </si>
  <si>
    <t>70-22</t>
    <phoneticPr fontId="11" type="noConversion"/>
  </si>
  <si>
    <t>116-1</t>
    <phoneticPr fontId="11" type="noConversion"/>
  </si>
  <si>
    <t>황원*</t>
    <phoneticPr fontId="11" type="noConversion"/>
  </si>
  <si>
    <t>인천 남구 주안동 1606 진흥아파트 ***-****</t>
    <phoneticPr fontId="11" type="noConversion"/>
  </si>
  <si>
    <t>116-12</t>
    <phoneticPr fontId="11" type="noConversion"/>
  </si>
  <si>
    <t>70-3</t>
    <phoneticPr fontId="11" type="noConversion"/>
  </si>
  <si>
    <t>116-11</t>
    <phoneticPr fontId="11" type="noConversion"/>
  </si>
  <si>
    <t>115</t>
    <phoneticPr fontId="11" type="noConversion"/>
  </si>
  <si>
    <t>이인*</t>
    <phoneticPr fontId="11" type="noConversion"/>
  </si>
  <si>
    <t>인천 중구 백운로 254번길 **, ***호</t>
    <phoneticPr fontId="11" type="noConversion"/>
  </si>
  <si>
    <t>화수1화평새마을금고</t>
    <phoneticPr fontId="11" type="noConversion"/>
  </si>
  <si>
    <t>인천 동구 화도진로 78</t>
    <phoneticPr fontId="11" type="noConversion"/>
  </si>
  <si>
    <t>115-3</t>
    <phoneticPr fontId="11" type="noConversion"/>
  </si>
  <si>
    <t>115-1</t>
    <phoneticPr fontId="11" type="noConversion"/>
  </si>
  <si>
    <t>서울 중구 남대문로2가 9-1(주택중동중앙영업지원센터)</t>
    <phoneticPr fontId="11" type="noConversion"/>
  </si>
  <si>
    <t>하이트진로주식회사</t>
    <phoneticPr fontId="11" type="noConversion"/>
  </si>
  <si>
    <t>서울 강남구 청담동 132-12</t>
    <phoneticPr fontId="11" type="noConversion"/>
  </si>
  <si>
    <t>115-4</t>
    <phoneticPr fontId="11" type="noConversion"/>
  </si>
  <si>
    <t>115-2</t>
    <phoneticPr fontId="11" type="noConversion"/>
  </si>
  <si>
    <t>115-5</t>
    <phoneticPr fontId="11" type="noConversion"/>
  </si>
  <si>
    <t>126-5</t>
    <phoneticPr fontId="11" type="noConversion"/>
  </si>
  <si>
    <t>원덕*</t>
    <phoneticPr fontId="11" type="noConversion"/>
  </si>
  <si>
    <t>원덕*</t>
    <phoneticPr fontId="11" type="noConversion"/>
  </si>
  <si>
    <t>인천 중구 백운로 228번길 **</t>
    <phoneticPr fontId="11" type="noConversion"/>
  </si>
  <si>
    <t>126-11</t>
    <phoneticPr fontId="11" type="noConversion"/>
  </si>
  <si>
    <t>114-3</t>
    <phoneticPr fontId="11" type="noConversion"/>
  </si>
  <si>
    <t>114-5</t>
    <phoneticPr fontId="11" type="noConversion"/>
  </si>
  <si>
    <t>114</t>
    <phoneticPr fontId="11" type="noConversion"/>
  </si>
  <si>
    <t>강정*</t>
    <phoneticPr fontId="11" type="noConversion"/>
  </si>
  <si>
    <t>신서해신용협동조합</t>
    <phoneticPr fontId="11" type="noConversion"/>
  </si>
  <si>
    <t>인천 중구 운서동 2804-1 트리플크라운빌딩 103호</t>
    <phoneticPr fontId="11" type="noConversion"/>
  </si>
  <si>
    <t>114-4</t>
    <phoneticPr fontId="11" type="noConversion"/>
  </si>
  <si>
    <t>126-2</t>
    <phoneticPr fontId="11" type="noConversion"/>
  </si>
  <si>
    <t>126-9</t>
    <phoneticPr fontId="11" type="noConversion"/>
  </si>
  <si>
    <t>126-3</t>
    <phoneticPr fontId="11" type="noConversion"/>
  </si>
  <si>
    <t>126-10</t>
    <phoneticPr fontId="11" type="noConversion"/>
  </si>
  <si>
    <t>126-4</t>
    <phoneticPr fontId="11" type="noConversion"/>
  </si>
  <si>
    <t>황인*</t>
    <phoneticPr fontId="11" type="noConversion"/>
  </si>
  <si>
    <t>인천 연수구 아트센터대로 97번길 30, ****동 ****호</t>
    <phoneticPr fontId="11" type="noConversion"/>
  </si>
  <si>
    <t>임화*</t>
    <phoneticPr fontId="11" type="noConversion"/>
  </si>
  <si>
    <t>인천 중구 백운로 254번길 **-**</t>
    <phoneticPr fontId="11" type="noConversion"/>
  </si>
  <si>
    <t>126-1</t>
    <phoneticPr fontId="11" type="noConversion"/>
  </si>
  <si>
    <t>임정*</t>
    <phoneticPr fontId="11" type="noConversion"/>
  </si>
  <si>
    <t>경기 광명시 가림일로 55, 103동 302호</t>
    <phoneticPr fontId="11" type="noConversion"/>
  </si>
  <si>
    <t>109-5</t>
    <phoneticPr fontId="11" type="noConversion"/>
  </si>
  <si>
    <t>장동*</t>
    <phoneticPr fontId="11" type="noConversion"/>
  </si>
  <si>
    <t>인천 중구 백운로 228번길 **-*</t>
    <phoneticPr fontId="11" type="noConversion"/>
  </si>
  <si>
    <t>108-17</t>
    <phoneticPr fontId="11" type="noConversion"/>
  </si>
  <si>
    <t>장준*</t>
    <phoneticPr fontId="11" type="noConversion"/>
  </si>
  <si>
    <t>인천 중구 백운로228번길 **</t>
    <phoneticPr fontId="11" type="noConversion"/>
  </si>
  <si>
    <t>서울 중구 소공로51 (공항금융센터)</t>
    <phoneticPr fontId="11" type="noConversion"/>
  </si>
  <si>
    <t>108-23</t>
    <phoneticPr fontId="11" type="noConversion"/>
  </si>
  <si>
    <t>123-27</t>
    <phoneticPr fontId="11" type="noConversion"/>
  </si>
  <si>
    <t>신수*</t>
    <phoneticPr fontId="11" type="noConversion"/>
  </si>
  <si>
    <t>인천 중구 운북동 ***, ***호</t>
    <phoneticPr fontId="11" type="noConversion"/>
  </si>
  <si>
    <t>126-7</t>
    <phoneticPr fontId="11" type="noConversion"/>
  </si>
  <si>
    <t>126-12</t>
    <phoneticPr fontId="11" type="noConversion"/>
  </si>
  <si>
    <t>108-1</t>
    <phoneticPr fontId="11" type="noConversion"/>
  </si>
  <si>
    <t>108-18</t>
    <phoneticPr fontId="11" type="noConversion"/>
  </si>
  <si>
    <t>108-5</t>
    <phoneticPr fontId="11" type="noConversion"/>
  </si>
  <si>
    <t>공</t>
    <phoneticPr fontId="11" type="noConversion"/>
  </si>
  <si>
    <t>108-14</t>
    <phoneticPr fontId="11" type="noConversion"/>
  </si>
  <si>
    <t>유재*</t>
    <phoneticPr fontId="11" type="noConversion"/>
  </si>
  <si>
    <t>서울 종로구 자하문로42길 22, *동 ***호</t>
    <phoneticPr fontId="11" type="noConversion"/>
  </si>
  <si>
    <t>108-22</t>
    <phoneticPr fontId="11" type="noConversion"/>
  </si>
  <si>
    <t>108-3</t>
    <phoneticPr fontId="11" type="noConversion"/>
  </si>
  <si>
    <t>108-19</t>
    <phoneticPr fontId="11" type="noConversion"/>
  </si>
  <si>
    <t>123-25</t>
    <phoneticPr fontId="11" type="noConversion"/>
  </si>
  <si>
    <t>인천 중구 운북동 115, ***호</t>
    <phoneticPr fontId="11" type="noConversion"/>
  </si>
  <si>
    <t>123-36</t>
    <phoneticPr fontId="11" type="noConversion"/>
  </si>
  <si>
    <t>123-10</t>
    <phoneticPr fontId="11" type="noConversion"/>
  </si>
  <si>
    <t>서울 중구 남대문로2가 9-1(방화동지점)</t>
    <phoneticPr fontId="11" type="noConversion"/>
  </si>
  <si>
    <t>123-35</t>
    <phoneticPr fontId="11" type="noConversion"/>
  </si>
  <si>
    <t>123-26</t>
    <phoneticPr fontId="11" type="noConversion"/>
  </si>
  <si>
    <t>123-32</t>
    <phoneticPr fontId="11" type="noConversion"/>
  </si>
  <si>
    <t>최진*</t>
    <phoneticPr fontId="11" type="noConversion"/>
  </si>
  <si>
    <t>인천 중구 운중로 ***</t>
    <phoneticPr fontId="11" type="noConversion"/>
  </si>
  <si>
    <t>123-9</t>
    <phoneticPr fontId="11" type="noConversion"/>
  </si>
  <si>
    <t>123-34</t>
    <phoneticPr fontId="11" type="noConversion"/>
  </si>
  <si>
    <t>123-24</t>
    <phoneticPr fontId="11" type="noConversion"/>
  </si>
  <si>
    <t>123-31</t>
    <phoneticPr fontId="11" type="noConversion"/>
  </si>
  <si>
    <t>123-37</t>
    <phoneticPr fontId="11" type="noConversion"/>
  </si>
  <si>
    <t>108-9</t>
    <phoneticPr fontId="11" type="noConversion"/>
  </si>
  <si>
    <t>이양*</t>
    <phoneticPr fontId="11" type="noConversion"/>
  </si>
  <si>
    <t>서울 중구 남대문로2가 9-1(인천공항신도시지점)</t>
    <phoneticPr fontId="11" type="noConversion"/>
  </si>
  <si>
    <t>삼화페인트
공업
주식회사</t>
    <phoneticPr fontId="11" type="noConversion"/>
  </si>
  <si>
    <t>경기 안산시 단원구 별망로 178</t>
    <phoneticPr fontId="11" type="noConversion"/>
  </si>
  <si>
    <t>108-20</t>
    <phoneticPr fontId="11" type="noConversion"/>
  </si>
  <si>
    <t>123-3</t>
    <phoneticPr fontId="11" type="noConversion"/>
  </si>
  <si>
    <t>윤규*</t>
    <phoneticPr fontId="11" type="noConversion"/>
  </si>
  <si>
    <t>인천 중구 운서동 2743-1 풍림아이원5-1-1단지아파트 ***-***</t>
    <phoneticPr fontId="11" type="noConversion"/>
  </si>
  <si>
    <t>남동농업
협동조합</t>
    <phoneticPr fontId="11" type="noConversion"/>
  </si>
  <si>
    <t>인천 남동구 만수동 1014-1(신간석지점)</t>
    <phoneticPr fontId="11" type="noConversion"/>
  </si>
  <si>
    <t>123-33</t>
    <phoneticPr fontId="11" type="noConversion"/>
  </si>
  <si>
    <t>123-22</t>
    <phoneticPr fontId="11" type="noConversion"/>
  </si>
  <si>
    <t>127-11</t>
    <phoneticPr fontId="11" type="noConversion"/>
  </si>
  <si>
    <t>127-9</t>
    <phoneticPr fontId="11" type="noConversion"/>
  </si>
  <si>
    <t>127-20</t>
    <phoneticPr fontId="11" type="noConversion"/>
  </si>
  <si>
    <t>107</t>
    <phoneticPr fontId="11" type="noConversion"/>
  </si>
  <si>
    <t>한상*</t>
    <phoneticPr fontId="11" type="noConversion"/>
  </si>
  <si>
    <t>인천 연수구 원인재로124, ***동 ****호</t>
    <phoneticPr fontId="11" type="noConversion"/>
  </si>
  <si>
    <t>서울 중구 통일로 120 (주안지점)</t>
    <phoneticPr fontId="11" type="noConversion"/>
  </si>
  <si>
    <t>107-3</t>
    <phoneticPr fontId="11" type="noConversion"/>
  </si>
  <si>
    <t>106-2</t>
    <phoneticPr fontId="11" type="noConversion"/>
  </si>
  <si>
    <t>김기*</t>
    <phoneticPr fontId="11" type="noConversion"/>
  </si>
  <si>
    <t>경기 부천시 소사동 277-12 한신아파트 ***동 ****호</t>
    <phoneticPr fontId="11" type="noConversion"/>
  </si>
  <si>
    <t>종로세무서</t>
    <phoneticPr fontId="11" type="noConversion"/>
  </si>
  <si>
    <t>서울특별시 종로구</t>
    <phoneticPr fontId="11" type="noConversion"/>
  </si>
  <si>
    <t>북인천세무서</t>
    <phoneticPr fontId="11" type="noConversion"/>
  </si>
  <si>
    <t>107-2</t>
    <phoneticPr fontId="11" type="noConversion"/>
  </si>
  <si>
    <t>추경*</t>
    <phoneticPr fontId="11" type="noConversion"/>
  </si>
  <si>
    <t>인천 중구 운북동 ***-*</t>
    <phoneticPr fontId="11" type="noConversion"/>
  </si>
  <si>
    <t>100-2</t>
    <phoneticPr fontId="11" type="noConversion"/>
  </si>
  <si>
    <t>이상*</t>
    <phoneticPr fontId="11" type="noConversion"/>
  </si>
  <si>
    <t>서인천농업
협동조합</t>
    <phoneticPr fontId="11" type="noConversion"/>
  </si>
  <si>
    <t>인천 서구 청라에메랄드로 102번길 12(검암지점)</t>
    <phoneticPr fontId="11" type="noConversion"/>
  </si>
  <si>
    <t>100-4</t>
    <phoneticPr fontId="11" type="noConversion"/>
  </si>
  <si>
    <t>127-16</t>
    <phoneticPr fontId="11" type="noConversion"/>
  </si>
  <si>
    <t>송경*</t>
    <phoneticPr fontId="11" type="noConversion"/>
  </si>
  <si>
    <t>충남 공주시 신금 2길 17, ***동 ***호</t>
    <phoneticPr fontId="11" type="noConversion"/>
  </si>
  <si>
    <t>127-7</t>
    <phoneticPr fontId="11" type="noConversion"/>
  </si>
  <si>
    <t>127-19</t>
    <phoneticPr fontId="11" type="noConversion"/>
  </si>
  <si>
    <t>128-1</t>
    <phoneticPr fontId="11" type="noConversion"/>
  </si>
  <si>
    <t>127-15</t>
    <phoneticPr fontId="11" type="noConversion"/>
  </si>
  <si>
    <t>103-2</t>
    <phoneticPr fontId="11" type="noConversion"/>
  </si>
  <si>
    <t>서태*</t>
    <phoneticPr fontId="11" type="noConversion"/>
  </si>
  <si>
    <t>인천 연수구 원인재로 124, ***동 ****호</t>
    <phoneticPr fontId="11" type="noConversion"/>
  </si>
  <si>
    <t>서울 영등포구 국제금융로 8길 26(동춘동지점)</t>
    <phoneticPr fontId="11" type="noConversion"/>
  </si>
  <si>
    <t>103-5</t>
    <phoneticPr fontId="11" type="noConversion"/>
  </si>
  <si>
    <t>103-3</t>
    <phoneticPr fontId="11" type="noConversion"/>
  </si>
  <si>
    <t>이민*</t>
    <phoneticPr fontId="11" type="noConversion"/>
  </si>
  <si>
    <t>대전 유성구 송강로 42번길 61, ***동 ***호</t>
    <phoneticPr fontId="11" type="noConversion"/>
  </si>
  <si>
    <t>127-14</t>
    <phoneticPr fontId="11" type="noConversion"/>
  </si>
  <si>
    <t>127-22</t>
    <phoneticPr fontId="11" type="noConversion"/>
  </si>
  <si>
    <t>127-13</t>
    <phoneticPr fontId="11" type="noConversion"/>
  </si>
  <si>
    <t>강사*</t>
    <phoneticPr fontId="11" type="noConversion"/>
  </si>
  <si>
    <t>127-21</t>
    <phoneticPr fontId="11" type="noConversion"/>
  </si>
  <si>
    <t>인천 중구 백운로228번길 **-**</t>
    <phoneticPr fontId="11" type="noConversion"/>
  </si>
  <si>
    <t>영종새마을금고</t>
    <phoneticPr fontId="11" type="noConversion"/>
  </si>
  <si>
    <t>인천 중구 하늘별빛로65번길11</t>
    <phoneticPr fontId="11" type="noConversion"/>
  </si>
  <si>
    <t xml:space="preserve">경기도 용인시 기흥구 보정로 30, ***동 ***호 </t>
    <phoneticPr fontId="11" type="noConversion"/>
  </si>
  <si>
    <t>성낙*</t>
    <phoneticPr fontId="11" type="noConversion"/>
  </si>
  <si>
    <t>인천 강화군 길상면 해안남로 ****</t>
    <phoneticPr fontId="11" type="noConversion"/>
  </si>
  <si>
    <t>부천지구축산업협동조합(상일지점)</t>
    <phoneticPr fontId="11" type="noConversion"/>
  </si>
  <si>
    <t>경기도 부천시 경인로 150</t>
    <phoneticPr fontId="11" type="noConversion"/>
  </si>
  <si>
    <t>신미*</t>
    <phoneticPr fontId="11" type="noConversion"/>
  </si>
  <si>
    <t>인천 남동구 논현로 235, ***동 ****호</t>
    <phoneticPr fontId="11" type="noConversion"/>
  </si>
  <si>
    <t>유복*</t>
    <phoneticPr fontId="11" type="noConversion"/>
  </si>
  <si>
    <t>인천 중구 백운로228번길 *동 ***동</t>
    <phoneticPr fontId="11" type="noConversion"/>
  </si>
  <si>
    <t>이대*</t>
    <phoneticPr fontId="11" type="noConversion"/>
  </si>
  <si>
    <t>함남*</t>
    <phoneticPr fontId="11" type="noConversion"/>
  </si>
  <si>
    <t>인천 중구 백운로 228번길 81-****호</t>
    <phoneticPr fontId="11" type="noConversion"/>
  </si>
  <si>
    <t>127-18</t>
    <phoneticPr fontId="11" type="noConversion"/>
  </si>
  <si>
    <t>김순*</t>
    <phoneticPr fontId="11" type="noConversion"/>
  </si>
  <si>
    <t>가등기권</t>
    <phoneticPr fontId="11" type="noConversion"/>
  </si>
  <si>
    <t>최지*</t>
    <phoneticPr fontId="11" type="noConversion"/>
  </si>
  <si>
    <t>인천 남동구 만수동 13 주공아파트 ***동 ***호</t>
    <phoneticPr fontId="11" type="noConversion"/>
  </si>
  <si>
    <t>채권자</t>
    <phoneticPr fontId="11" type="noConversion"/>
  </si>
  <si>
    <t>인천광역시 중구 민원지적과</t>
    <phoneticPr fontId="11" type="noConversion"/>
  </si>
  <si>
    <t>인천광역시 중구 영종출장소</t>
    <phoneticPr fontId="11" type="noConversion"/>
  </si>
  <si>
    <t>인천광역시</t>
    <phoneticPr fontId="11" type="noConversion"/>
  </si>
  <si>
    <t>제주세무서</t>
    <phoneticPr fontId="11" type="noConversion"/>
  </si>
  <si>
    <t>127-23</t>
    <phoneticPr fontId="11" type="noConversion"/>
  </si>
  <si>
    <t>105-2</t>
    <phoneticPr fontId="11" type="noConversion"/>
  </si>
  <si>
    <t>최미*</t>
    <phoneticPr fontId="11" type="noConversion"/>
  </si>
  <si>
    <t>서울 동작구 사당로 17길 52, **동 ****호</t>
    <phoneticPr fontId="11" type="noConversion"/>
  </si>
  <si>
    <t>129-3</t>
    <phoneticPr fontId="11" type="noConversion"/>
  </si>
  <si>
    <t>강진*</t>
    <phoneticPr fontId="11" type="noConversion"/>
  </si>
  <si>
    <t>옹진군 영종면 운북리 **</t>
    <phoneticPr fontId="11" type="noConversion"/>
  </si>
  <si>
    <t>129-12</t>
    <phoneticPr fontId="11" type="noConversion"/>
  </si>
  <si>
    <t>105-1</t>
    <phoneticPr fontId="11" type="noConversion"/>
  </si>
  <si>
    <t>성미*</t>
    <phoneticPr fontId="11" type="noConversion"/>
  </si>
  <si>
    <t>인천 중구 은하수로 351, ***동 ***호</t>
    <phoneticPr fontId="11" type="noConversion"/>
  </si>
  <si>
    <t>인천 서구 가정로 353 (서곶지점)</t>
    <phoneticPr fontId="11" type="noConversion"/>
  </si>
  <si>
    <t>105-4</t>
    <phoneticPr fontId="11" type="noConversion"/>
  </si>
  <si>
    <t>105-3</t>
    <phoneticPr fontId="11" type="noConversion"/>
  </si>
  <si>
    <t>129-2</t>
    <phoneticPr fontId="11" type="noConversion"/>
  </si>
  <si>
    <t>백경*</t>
    <phoneticPr fontId="11" type="noConversion"/>
  </si>
  <si>
    <t>인천 중구 백운로안길 **-*</t>
    <phoneticPr fontId="11" type="noConversion"/>
  </si>
  <si>
    <t>서울 중구 을지로 66 (종각역지점)</t>
    <phoneticPr fontId="11" type="noConversion"/>
  </si>
  <si>
    <t>인천광역시 중구청</t>
    <phoneticPr fontId="11" type="noConversion"/>
  </si>
  <si>
    <t>배은*</t>
    <phoneticPr fontId="11" type="noConversion"/>
  </si>
  <si>
    <t>129-11</t>
    <phoneticPr fontId="11" type="noConversion"/>
  </si>
  <si>
    <t>129-1</t>
    <phoneticPr fontId="11" type="noConversion"/>
  </si>
  <si>
    <t>윤호*</t>
    <phoneticPr fontId="11" type="noConversion"/>
  </si>
  <si>
    <t>인천 남동구 인주대로 820번길 **</t>
    <phoneticPr fontId="11" type="noConversion"/>
  </si>
  <si>
    <t>129-10</t>
    <phoneticPr fontId="11" type="noConversion"/>
  </si>
  <si>
    <t>463-1</t>
    <phoneticPr fontId="11" type="noConversion"/>
  </si>
  <si>
    <t>463-8</t>
    <phoneticPr fontId="11" type="noConversion"/>
  </si>
  <si>
    <t>104</t>
    <phoneticPr fontId="11" type="noConversion"/>
  </si>
  <si>
    <t>최명*</t>
    <phoneticPr fontId="11" type="noConversion"/>
  </si>
  <si>
    <t>경기 군포시 산본동 1156-15 한라아파트 ***-****</t>
    <phoneticPr fontId="11" type="noConversion"/>
  </si>
  <si>
    <t>서울 동작구 상도동 322-1 신동아연립 ***</t>
    <phoneticPr fontId="11" type="noConversion"/>
  </si>
  <si>
    <t>인천 중구 신생동 38-5 삼성아파트 ***-****</t>
    <phoneticPr fontId="11" type="noConversion"/>
  </si>
  <si>
    <t>이정*</t>
    <phoneticPr fontId="11" type="noConversion"/>
  </si>
  <si>
    <t>104-1</t>
    <phoneticPr fontId="11" type="noConversion"/>
  </si>
  <si>
    <t>94-19</t>
    <phoneticPr fontId="11" type="noConversion"/>
  </si>
  <si>
    <t>94-41</t>
    <phoneticPr fontId="11" type="noConversion"/>
  </si>
  <si>
    <t>강재*</t>
    <phoneticPr fontId="11" type="noConversion"/>
  </si>
  <si>
    <t>94-38</t>
    <phoneticPr fontId="11" type="noConversion"/>
  </si>
  <si>
    <t>오정*</t>
    <phoneticPr fontId="11" type="noConversion"/>
  </si>
  <si>
    <t>94-37</t>
    <phoneticPr fontId="11" type="noConversion"/>
  </si>
  <si>
    <t>94-40</t>
    <phoneticPr fontId="11" type="noConversion"/>
  </si>
  <si>
    <t>정원*</t>
    <phoneticPr fontId="11" type="noConversion"/>
  </si>
  <si>
    <t>서울 서초구 서초중앙로 188, *동 ****호</t>
    <phoneticPr fontId="11" type="noConversion"/>
  </si>
  <si>
    <t>오희*</t>
    <phoneticPr fontId="11" type="noConversion"/>
  </si>
  <si>
    <t>94-36</t>
    <phoneticPr fontId="11" type="noConversion"/>
  </si>
  <si>
    <t>신일*</t>
    <phoneticPr fontId="11" type="noConversion"/>
  </si>
  <si>
    <t>신수*</t>
    <phoneticPr fontId="11" type="noConversion"/>
  </si>
  <si>
    <t>신양*</t>
    <phoneticPr fontId="11" type="noConversion"/>
  </si>
  <si>
    <t>산161-7</t>
    <phoneticPr fontId="11" type="noConversion"/>
  </si>
  <si>
    <t>이순*</t>
    <phoneticPr fontId="11" type="noConversion"/>
  </si>
  <si>
    <t>132-86</t>
    <phoneticPr fontId="11" type="noConversion"/>
  </si>
  <si>
    <t>132-85</t>
    <phoneticPr fontId="11" type="noConversion"/>
  </si>
  <si>
    <t>132-82</t>
    <phoneticPr fontId="11" type="noConversion"/>
  </si>
  <si>
    <t>132-84</t>
    <phoneticPr fontId="11" type="noConversion"/>
  </si>
  <si>
    <t>100</t>
    <phoneticPr fontId="11" type="noConversion"/>
  </si>
  <si>
    <t>100-3</t>
    <phoneticPr fontId="11" type="noConversion"/>
  </si>
  <si>
    <t>108-11</t>
    <phoneticPr fontId="11" type="noConversion"/>
  </si>
  <si>
    <t>108-21</t>
    <phoneticPr fontId="11" type="noConversion"/>
  </si>
  <si>
    <t>한글학교법인**학원</t>
    <phoneticPr fontId="11" type="noConversion"/>
  </si>
  <si>
    <t>한글학교법인**학원</t>
    <phoneticPr fontId="11" type="noConversion"/>
  </si>
  <si>
    <t>과역새
**금고</t>
    <phoneticPr fontId="11" type="noConversion"/>
  </si>
  <si>
    <t>과역새
**금고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</si>
</sst>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4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_);[Red]\(#,##0\)"/>
    <numFmt numFmtId="178" formatCode="_ &quot;₩&quot;* #,##0_ ;_ &quot;₩&quot;* \-#,##0_ ;_ &quot;₩&quot;* &quot;-&quot;_ ;_ @_ "/>
    <numFmt numFmtId="179" formatCode="_ * #,##0_ ;_ * \-#,##0_ ;_ * &quot;-&quot;_ ;_ @_ "/>
    <numFmt numFmtId="180" formatCode="_ &quot;₩&quot;* #,##0.00_ ;_ &quot;₩&quot;* \-#,##0.00_ ;_ &quot;₩&quot;* &quot;-&quot;??_ ;_ @_ "/>
    <numFmt numFmtId="181" formatCode="_ * #,##0.00_ ;_ * \-#,##0.00_ ;_ * &quot;-&quot;??_ ;_ @_ "/>
    <numFmt numFmtId="182" formatCode="0.000"/>
    <numFmt numFmtId="183" formatCode="0.0"/>
    <numFmt numFmtId="184" formatCode="#."/>
    <numFmt numFmtId="185" formatCode="0.000_ "/>
    <numFmt numFmtId="186" formatCode="#,##0.0"/>
    <numFmt numFmtId="187" formatCode="&quot;$&quot;#,##0.00_);\(&quot;$&quot;#,##0.00\)"/>
    <numFmt numFmtId="188" formatCode="0E+00"/>
    <numFmt numFmtId="189" formatCode="General_)"/>
    <numFmt numFmtId="190" formatCode="0.0_)"/>
    <numFmt numFmtId="191" formatCode="mm&quot;월&quot;\ dd&quot;일&quot;"/>
    <numFmt numFmtId="192" formatCode="_-* #,##0.0_-;\-* #,##0.0_-;_-* &quot;-&quot;??_-;_-@_-"/>
    <numFmt numFmtId="193" formatCode="_-* #,##0_-;\-* #,##0_-;_-* &quot;-&quot;??_-;_-@_-"/>
    <numFmt numFmtId="194" formatCode="&quot;{(&quot;0.000&quot;＋&quot;"/>
    <numFmt numFmtId="195" formatCode="#,##0;&quot;-&quot;#,##0"/>
    <numFmt numFmtId="196" formatCode="#,##0.0;[Red]#,##0.0;&quot; &quot;"/>
    <numFmt numFmtId="197" formatCode="0.0000%"/>
    <numFmt numFmtId="198" formatCode="#,##0.0000"/>
    <numFmt numFmtId="199" formatCode="#,##0.00;[Red]#,##0.00;&quot; &quot;"/>
    <numFmt numFmtId="200" formatCode="_(&quot;RM&quot;* #,##0.00_);_(&quot;RM&quot;* \(#,##0.00\);_(&quot;RM&quot;* &quot;-&quot;??_);_(@_)"/>
    <numFmt numFmtId="201" formatCode="&quot;US$&quot;#,##0_);\(&quot;US$&quot;#,##0\)"/>
    <numFmt numFmtId="202" formatCode="0_);\(0\)"/>
    <numFmt numFmtId="203" formatCode="0.0%"/>
    <numFmt numFmtId="204" formatCode="?/?#"/>
    <numFmt numFmtId="205" formatCode="0_ "/>
    <numFmt numFmtId="206" formatCode="_-* #,##0;\-* #,##0;_-* &quot;-&quot;;_-@"/>
    <numFmt numFmtId="207" formatCode="0.00000"/>
    <numFmt numFmtId="208" formatCode="&quot;  &quot;@"/>
    <numFmt numFmtId="209" formatCode="&quot;US$&quot;#,##0_);[Red]\(&quot;US$&quot;#,##0\)"/>
    <numFmt numFmtId="210" formatCode="_ * #,##0_ ;_ * &quot;₩&quot;&quot;₩&quot;&quot;₩&quot;&quot;₩&quot;\-#,##0_ ;_ * &quot;-&quot;_ ;_ @_ "/>
    <numFmt numFmtId="211" formatCode="0.00000%"/>
    <numFmt numFmtId="212" formatCode="&quot;₩&quot;#,##0;&quot;₩&quot;\-#,##0"/>
    <numFmt numFmtId="213" formatCode="_ * #,##0_ ;_ * &quot;₩&quot;\!\-#,##0_ ;_ * &quot;-&quot;_ ;_ @_ "/>
    <numFmt numFmtId="214" formatCode="&quot;$&quot;#,##0"/>
    <numFmt numFmtId="215" formatCode="#,##0;&quot;₩&quot;&quot;₩&quot;&quot;₩&quot;&quot;₩&quot;\(#,##0&quot;₩&quot;&quot;₩&quot;&quot;₩&quot;&quot;₩&quot;\)"/>
    <numFmt numFmtId="216" formatCode="_ &quot;₩&quot;* #,##0.00_ ;_ &quot;₩&quot;* &quot;₩&quot;&quot;₩&quot;&quot;₩&quot;&quot;₩&quot;\-#,##0.00_ ;_ &quot;₩&quot;* &quot;-&quot;??_ ;_ @_ "/>
    <numFmt numFmtId="21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18" formatCode="#,##0.000\ &quot;EA &quot;"/>
    <numFmt numFmtId="219" formatCode="0.000000000"/>
    <numFmt numFmtId="220" formatCode="#,##0.000\ &quot;㎏ &quot;"/>
    <numFmt numFmtId="221" formatCode="#,##0.000\ &quot;m  &quot;"/>
    <numFmt numFmtId="222" formatCode="#,##0.000\ &quot;㎡ &quot;"/>
    <numFmt numFmtId="223" formatCode="#,##0.000\ &quot;㎥ &quot;"/>
    <numFmt numFmtId="224" formatCode="0.0000000000"/>
    <numFmt numFmtId="225" formatCode="0.00000000000"/>
    <numFmt numFmtId="226" formatCode="&quot;₩&quot;#,##0;&quot;₩&quot;&quot;₩&quot;\-#,##0"/>
    <numFmt numFmtId="227" formatCode="0.00_);[Red]\(0.00\)"/>
  </numFmts>
  <fonts count="93"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바탕체"/>
      <family val="1"/>
      <charset val="129"/>
    </font>
    <font>
      <b/>
      <sz val="22"/>
      <name val="바탕체"/>
      <family val="1"/>
      <charset val="129"/>
    </font>
    <font>
      <sz val="10"/>
      <name val="바탕체"/>
      <family val="1"/>
      <charset val="129"/>
    </font>
    <font>
      <sz val="9"/>
      <name val="바탕체"/>
      <family val="1"/>
      <charset val="129"/>
    </font>
    <font>
      <vertAlign val="superscript"/>
      <sz val="9"/>
      <name val="바탕체"/>
      <family val="1"/>
      <charset val="129"/>
    </font>
    <font>
      <sz val="11"/>
      <name val="바탕체"/>
      <family val="1"/>
      <charset val="129"/>
    </font>
    <font>
      <sz val="8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8"/>
      <name val="바탕체"/>
      <family val="1"/>
      <charset val="129"/>
    </font>
    <font>
      <sz val="10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sz val="9"/>
      <color indexed="10"/>
      <name val="바탕체"/>
      <family val="1"/>
      <charset val="129"/>
    </font>
    <font>
      <u/>
      <sz val="12"/>
      <color indexed="36"/>
      <name val="바탕체"/>
      <family val="1"/>
      <charset val="129"/>
    </font>
    <font>
      <sz val="12"/>
      <name val="¹UAAA¼"/>
      <family val="1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10"/>
      <name val="±¼¸²Ã¼"/>
      <family val="3"/>
      <charset val="129"/>
    </font>
    <font>
      <b/>
      <sz val="10"/>
      <name val="Helv"/>
      <family val="2"/>
    </font>
    <font>
      <sz val="1"/>
      <color indexed="16"/>
      <name val="Courier"/>
      <family val="3"/>
    </font>
    <font>
      <sz val="10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16"/>
      <name val="Courier"/>
      <family val="3"/>
    </font>
    <font>
      <b/>
      <i/>
      <sz val="12"/>
      <name val="Times New Roman"/>
      <family val="1"/>
    </font>
    <font>
      <b/>
      <sz val="11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2"/>
      <name val="¹????¼"/>
      <family val="1"/>
      <charset val="129"/>
    </font>
    <font>
      <sz val="12"/>
      <name val="Times New Roman"/>
      <family val="1"/>
    </font>
    <font>
      <sz val="9"/>
      <name val="Arial"/>
      <family val="2"/>
    </font>
    <font>
      <sz val="10"/>
      <name val="Courier New"/>
      <family val="3"/>
    </font>
    <font>
      <sz val="12"/>
      <name val="돋움"/>
      <family val="3"/>
      <charset val="129"/>
    </font>
    <font>
      <sz val="10"/>
      <color indexed="8"/>
      <name val="Courier New"/>
      <family val="3"/>
    </font>
    <font>
      <sz val="10"/>
      <color indexed="8"/>
      <name val="MS Sans Serif"/>
      <family val="2"/>
    </font>
    <font>
      <sz val="14"/>
      <color indexed="8"/>
      <name val="뼻뮝"/>
      <family val="3"/>
      <charset val="129"/>
    </font>
    <font>
      <sz val="11"/>
      <color indexed="8"/>
      <name val="돋움"/>
      <family val="3"/>
      <charset val="129"/>
    </font>
    <font>
      <sz val="12"/>
      <color indexed="8"/>
      <name val="바탕체"/>
      <family val="1"/>
      <charset val="129"/>
    </font>
    <font>
      <sz val="10"/>
      <name val="돋움체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8"/>
      <name val="굴림체"/>
      <family val="3"/>
      <charset val="129"/>
    </font>
    <font>
      <sz val="14"/>
      <name val="뼥?ⓒ"/>
      <family val="3"/>
      <charset val="129"/>
    </font>
    <font>
      <sz val="1"/>
      <color indexed="0"/>
      <name val="Courier"/>
      <family val="3"/>
    </font>
    <font>
      <sz val="9"/>
      <name val="돋움체"/>
      <family val="3"/>
      <charset val="129"/>
    </font>
    <font>
      <sz val="9"/>
      <name val="ms sans serif"/>
      <family val="2"/>
    </font>
    <font>
      <sz val="10"/>
      <name val="굃굍 굊긕긘긞긏"/>
      <family val="3"/>
      <charset val="129"/>
    </font>
    <font>
      <sz val="10"/>
      <color indexed="10"/>
      <name val="돋움체"/>
      <family val="3"/>
      <charset val="129"/>
    </font>
    <font>
      <sz val="9"/>
      <name val="굴림체"/>
      <family val="3"/>
      <charset val="129"/>
    </font>
    <font>
      <sz val="10"/>
      <name val="HY견고딕"/>
      <family val="1"/>
      <charset val="129"/>
    </font>
    <font>
      <sz val="10"/>
      <name val="명조"/>
      <family val="3"/>
      <charset val="129"/>
    </font>
    <font>
      <sz val="12"/>
      <name val="견고딕"/>
      <family val="1"/>
      <charset val="129"/>
    </font>
    <font>
      <sz val="17"/>
      <name val="바탕체"/>
      <family val="1"/>
      <charset val="129"/>
    </font>
    <font>
      <sz val="11"/>
      <name val="돋움체"/>
      <family val="3"/>
      <charset val="129"/>
    </font>
    <font>
      <b/>
      <u/>
      <sz val="16"/>
      <name val="굴림체"/>
      <family val="3"/>
      <charset val="129"/>
    </font>
    <font>
      <sz val="11"/>
      <name val="±¼¸²A¼"/>
      <family val="3"/>
      <charset val="129"/>
    </font>
    <font>
      <sz val="12"/>
      <name val="System"/>
      <family val="2"/>
      <charset val="129"/>
    </font>
    <font>
      <u/>
      <sz val="10"/>
      <color indexed="12"/>
      <name val="Arial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sz val="10"/>
      <name val="굴림"/>
      <family val="3"/>
      <charset val="129"/>
    </font>
    <font>
      <u/>
      <sz val="8.5"/>
      <color indexed="36"/>
      <name val="바탕체"/>
      <family val="1"/>
      <charset val="129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8"/>
      <name val="Arial"/>
      <family val="2"/>
    </font>
    <font>
      <u/>
      <sz val="8.5"/>
      <color indexed="12"/>
      <name val="바탕체"/>
      <family val="1"/>
      <charset val="129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18"/>
      <color indexed="39"/>
      <name val="돋움체"/>
      <family val="3"/>
      <charset val="129"/>
    </font>
    <font>
      <u/>
      <sz val="10"/>
      <color indexed="36"/>
      <name val="Arial"/>
      <family val="2"/>
    </font>
    <font>
      <sz val="20"/>
      <name val="HY울릉도M"/>
      <family val="1"/>
      <charset val="129"/>
    </font>
    <font>
      <b/>
      <sz val="20"/>
      <name val="HY헤드라인M"/>
      <family val="1"/>
      <charset val="129"/>
    </font>
    <font>
      <vertAlign val="superscript"/>
      <sz val="9"/>
      <name val="굴림체"/>
      <family val="3"/>
      <charset val="129"/>
    </font>
    <font>
      <sz val="10"/>
      <name val="HY울릉도M"/>
      <family val="1"/>
      <charset val="129"/>
    </font>
    <font>
      <sz val="9"/>
      <color rgb="FFFF0000"/>
      <name val="굴림체"/>
      <family val="3"/>
      <charset val="129"/>
    </font>
    <font>
      <sz val="9"/>
      <color rgb="FFFF0000"/>
      <name val="바탕체"/>
      <family val="1"/>
      <charset val="129"/>
    </font>
    <font>
      <sz val="8"/>
      <color rgb="FFFF0000"/>
      <name val="굴림체"/>
      <family val="3"/>
      <charset val="129"/>
    </font>
    <font>
      <sz val="9"/>
      <color theme="1"/>
      <name val="굴림체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440">
    <xf numFmtId="0" fontId="0" fillId="0" borderId="0"/>
    <xf numFmtId="181" fontId="37" fillId="0" borderId="0" applyFont="0" applyFill="0" applyBorder="0" applyAlignment="0" applyProtection="0"/>
    <xf numFmtId="40" fontId="27" fillId="0" borderId="0" applyFont="0" applyFill="0" applyBorder="0" applyAlignment="0" applyProtection="0"/>
    <xf numFmtId="183" fontId="2" fillId="0" borderId="0" applyFont="0" applyFill="0" applyBorder="0" applyAlignment="0" applyProtection="0">
      <alignment vertical="center"/>
    </xf>
    <xf numFmtId="40" fontId="15" fillId="0" borderId="1"/>
    <xf numFmtId="40" fontId="27" fillId="0" borderId="0" applyFont="0" applyFill="0" applyBorder="0" applyAlignment="0" applyProtection="0"/>
    <xf numFmtId="0" fontId="15" fillId="0" borderId="0"/>
    <xf numFmtId="0" fontId="15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4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 applyFont="0" applyFill="0" applyBorder="0" applyAlignment="0" applyProtection="0"/>
    <xf numFmtId="0" fontId="2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14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" fillId="0" borderId="0"/>
    <xf numFmtId="0" fontId="12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39" fillId="0" borderId="0"/>
    <xf numFmtId="191" fontId="2" fillId="0" borderId="0" applyFont="0" applyFill="0" applyBorder="0" applyProtection="0">
      <alignment vertical="center"/>
    </xf>
    <xf numFmtId="192" fontId="2" fillId="0" borderId="0">
      <alignment vertical="center"/>
    </xf>
    <xf numFmtId="193" fontId="2" fillId="0" borderId="0" applyFont="0" applyFill="0" applyBorder="0" applyAlignment="0" applyProtection="0">
      <alignment vertical="center"/>
    </xf>
    <xf numFmtId="179" fontId="8" fillId="0" borderId="2">
      <alignment vertical="center"/>
    </xf>
    <xf numFmtId="194" fontId="15" fillId="0" borderId="0">
      <alignment vertical="center"/>
    </xf>
    <xf numFmtId="195" fontId="15" fillId="0" borderId="0">
      <alignment vertical="center"/>
    </xf>
    <xf numFmtId="181" fontId="40" fillId="0" borderId="0" applyFont="0" applyFill="0" applyBorder="0" applyAlignment="0" applyProtection="0"/>
    <xf numFmtId="196" fontId="42" fillId="0" borderId="0">
      <alignment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2" fontId="43" fillId="0" borderId="3">
      <alignment horizontal="right" vertical="center"/>
    </xf>
    <xf numFmtId="3" fontId="44" fillId="0" borderId="4">
      <alignment horizont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0" fontId="45" fillId="0" borderId="0" applyFont="0" applyFill="0" applyBorder="0" applyAlignment="0" applyProtection="0"/>
    <xf numFmtId="3" fontId="41" fillId="0" borderId="3">
      <alignment horizontal="right" vertical="center"/>
    </xf>
    <xf numFmtId="3" fontId="41" fillId="0" borderId="3">
      <alignment horizontal="right" vertical="center"/>
    </xf>
    <xf numFmtId="9" fontId="46" fillId="0" borderId="0" applyFont="0" applyFill="0" applyBorder="0" applyAlignment="0" applyProtection="0">
      <alignment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41" fontId="46" fillId="0" borderId="0" applyFont="0" applyFill="0" applyBorder="0" applyAlignment="0" applyProtection="0">
      <alignment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0" fontId="47" fillId="0" borderId="0"/>
    <xf numFmtId="3" fontId="41" fillId="0" borderId="3">
      <alignment horizontal="right" vertical="center"/>
    </xf>
    <xf numFmtId="3" fontId="41" fillId="0" borderId="3">
      <alignment horizontal="right" vertical="center"/>
    </xf>
    <xf numFmtId="0" fontId="47" fillId="0" borderId="2" applyBorder="0"/>
    <xf numFmtId="3" fontId="41" fillId="0" borderId="3">
      <alignment horizontal="right" vertical="center"/>
    </xf>
    <xf numFmtId="3" fontId="41" fillId="0" borderId="3">
      <alignment horizontal="right"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3" fontId="41" fillId="0" borderId="3">
      <alignment horizontal="right" vertical="center"/>
    </xf>
    <xf numFmtId="0" fontId="46" fillId="0" borderId="0"/>
    <xf numFmtId="0" fontId="46" fillId="0" borderId="0"/>
    <xf numFmtId="3" fontId="41" fillId="0" borderId="3">
      <alignment horizontal="right"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196" fontId="42" fillId="0" borderId="0">
      <alignment vertical="center"/>
    </xf>
    <xf numFmtId="199" fontId="48" fillId="0" borderId="0">
      <alignment vertical="center"/>
    </xf>
    <xf numFmtId="0" fontId="2" fillId="0" borderId="0"/>
    <xf numFmtId="181" fontId="40" fillId="0" borderId="0" applyFont="0" applyFill="0" applyBorder="0" applyAlignment="0" applyProtection="0"/>
    <xf numFmtId="0" fontId="15" fillId="0" borderId="5">
      <alignment horizont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199" fontId="48" fillId="0" borderId="0">
      <alignment vertical="center"/>
    </xf>
    <xf numFmtId="181" fontId="40" fillId="0" borderId="0" applyFont="0" applyFill="0" applyBorder="0" applyAlignment="0" applyProtection="0"/>
    <xf numFmtId="40" fontId="27" fillId="0" borderId="0" applyFont="0" applyFill="0" applyBorder="0" applyAlignment="0" applyProtection="0"/>
    <xf numFmtId="9" fontId="15" fillId="0" borderId="0">
      <protection locked="0"/>
    </xf>
    <xf numFmtId="181" fontId="37" fillId="0" borderId="0" applyFont="0" applyFill="0" applyBorder="0" applyAlignment="0" applyProtection="0"/>
    <xf numFmtId="213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78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7" fillId="0" borderId="0" applyFont="0" applyFill="0" applyBorder="0" applyAlignment="0" applyProtection="0"/>
    <xf numFmtId="18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27" fillId="0" borderId="0"/>
    <xf numFmtId="180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7" fillId="0" borderId="0" applyFont="0" applyFill="0" applyBorder="0" applyAlignment="0" applyProtection="0"/>
    <xf numFmtId="181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40" fillId="0" borderId="0"/>
    <xf numFmtId="181" fontId="14" fillId="0" borderId="0" applyFont="0" applyFill="0" applyBorder="0" applyAlignment="0" applyProtection="0"/>
    <xf numFmtId="0" fontId="21" fillId="0" borderId="0"/>
    <xf numFmtId="0" fontId="22" fillId="0" borderId="0"/>
    <xf numFmtId="0" fontId="68" fillId="0" borderId="0"/>
    <xf numFmtId="0" fontId="24" fillId="0" borderId="0"/>
    <xf numFmtId="214" fontId="36" fillId="0" borderId="0" applyFill="0" applyBorder="0" applyAlignment="0"/>
    <xf numFmtId="0" fontId="25" fillId="0" borderId="0"/>
    <xf numFmtId="0" fontId="69" fillId="0" borderId="0" applyNumberFormat="0" applyFill="0" applyBorder="0" applyAlignment="0" applyProtection="0">
      <alignment vertical="top"/>
      <protection locked="0"/>
    </xf>
    <xf numFmtId="184" fontId="26" fillId="0" borderId="0">
      <protection locked="0"/>
    </xf>
    <xf numFmtId="0" fontId="27" fillId="0" borderId="0" applyFont="0" applyFill="0" applyBorder="0" applyAlignment="0" applyProtection="0"/>
    <xf numFmtId="215" fontId="37" fillId="0" borderId="0"/>
    <xf numFmtId="4" fontId="70" fillId="0" borderId="0">
      <protection locked="0"/>
    </xf>
    <xf numFmtId="3" fontId="14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15" fillId="0" borderId="0" applyFont="0" applyFill="0" applyBorder="0" applyAlignment="0" applyProtection="0"/>
    <xf numFmtId="0" fontId="12" fillId="0" borderId="0" applyFont="0" applyFill="0" applyBorder="0" applyAlignment="0" applyProtection="0"/>
    <xf numFmtId="184" fontId="26" fillId="0" borderId="0">
      <protection locked="0"/>
    </xf>
    <xf numFmtId="0" fontId="27" fillId="0" borderId="0" applyFont="0" applyFill="0" applyBorder="0" applyAlignment="0" applyProtection="0"/>
    <xf numFmtId="0" fontId="2" fillId="0" borderId="0" applyFont="0" applyFill="0" applyBorder="0" applyAlignment="0" applyProtection="0"/>
    <xf numFmtId="216" fontId="2" fillId="0" borderId="0"/>
    <xf numFmtId="0" fontId="65" fillId="0" borderId="0">
      <protection locked="0"/>
    </xf>
    <xf numFmtId="0" fontId="2" fillId="0" borderId="0" applyFont="0" applyFill="0" applyBorder="0" applyAlignment="0" applyProtection="0"/>
    <xf numFmtId="188" fontId="2" fillId="0" borderId="0"/>
    <xf numFmtId="184" fontId="26" fillId="0" borderId="0">
      <protection locked="0"/>
    </xf>
    <xf numFmtId="0" fontId="27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217" fontId="37" fillId="0" borderId="0"/>
    <xf numFmtId="218" fontId="3" fillId="0" borderId="2">
      <alignment vertical="center"/>
    </xf>
    <xf numFmtId="0" fontId="72" fillId="0" borderId="0" applyNumberFormat="0" applyAlignment="0">
      <alignment horizontal="left"/>
    </xf>
    <xf numFmtId="0" fontId="2" fillId="0" borderId="0" applyFont="0" applyFill="0" applyBorder="0" applyAlignment="0" applyProtection="0"/>
    <xf numFmtId="219" fontId="73" fillId="0" borderId="0">
      <protection locked="0"/>
    </xf>
    <xf numFmtId="219" fontId="73" fillId="0" borderId="0">
      <protection locked="0"/>
    </xf>
    <xf numFmtId="219" fontId="73" fillId="0" borderId="0">
      <protection locked="0"/>
    </xf>
    <xf numFmtId="219" fontId="73" fillId="0" borderId="0">
      <protection locked="0"/>
    </xf>
    <xf numFmtId="219" fontId="73" fillId="0" borderId="0">
      <protection locked="0"/>
    </xf>
    <xf numFmtId="219" fontId="73" fillId="0" borderId="0">
      <protection locked="0"/>
    </xf>
    <xf numFmtId="219" fontId="73" fillId="0" borderId="0">
      <protection locked="0"/>
    </xf>
    <xf numFmtId="184" fontId="26" fillId="0" borderId="0"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27" fillId="0" borderId="0" applyFont="0" applyFill="0" applyBorder="0" applyAlignment="0" applyProtection="0"/>
    <xf numFmtId="38" fontId="28" fillId="2" borderId="0" applyNumberFormat="0" applyBorder="0" applyAlignment="0" applyProtection="0"/>
    <xf numFmtId="0" fontId="46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75" fillId="0" borderId="0" applyAlignment="0">
      <alignment horizontal="right"/>
    </xf>
    <xf numFmtId="0" fontId="76" fillId="0" borderId="0"/>
    <xf numFmtId="0" fontId="77" fillId="0" borderId="0"/>
    <xf numFmtId="0" fontId="29" fillId="0" borderId="0">
      <alignment horizontal="left"/>
    </xf>
    <xf numFmtId="0" fontId="30" fillId="0" borderId="6" applyNumberFormat="0" applyAlignment="0" applyProtection="0">
      <alignment horizontal="left" vertical="center"/>
    </xf>
    <xf numFmtId="0" fontId="30" fillId="0" borderId="7">
      <alignment horizontal="left" vertical="center"/>
    </xf>
    <xf numFmtId="0" fontId="7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84" fontId="31" fillId="0" borderId="0">
      <protection locked="0"/>
    </xf>
    <xf numFmtId="184" fontId="31" fillId="0" borderId="0"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10" fontId="28" fillId="3" borderId="2" applyNumberFormat="0" applyBorder="0" applyAlignment="0" applyProtection="0"/>
    <xf numFmtId="220" fontId="3" fillId="0" borderId="2">
      <alignment vertical="center"/>
    </xf>
    <xf numFmtId="221" fontId="3" fillId="0" borderId="2">
      <alignment horizontal="right" vertical="center"/>
    </xf>
    <xf numFmtId="222" fontId="3" fillId="0" borderId="2">
      <alignment vertical="center"/>
    </xf>
    <xf numFmtId="223" fontId="3" fillId="0" borderId="2">
      <alignment vertical="center"/>
    </xf>
    <xf numFmtId="189" fontId="32" fillId="0" borderId="0">
      <alignment horizontal="left"/>
    </xf>
    <xf numFmtId="38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33" fillId="0" borderId="8"/>
    <xf numFmtId="224" fontId="73" fillId="0" borderId="0" applyFont="0" applyFill="0" applyBorder="0" applyAlignment="0" applyProtection="0"/>
    <xf numFmtId="225" fontId="73" fillId="0" borderId="0" applyFont="0" applyFill="0" applyBorder="0" applyAlignment="0" applyProtection="0"/>
    <xf numFmtId="181" fontId="14" fillId="0" borderId="0" applyFont="0" applyFill="0" applyBorder="0" applyAlignment="0" applyProtection="0"/>
    <xf numFmtId="37" fontId="80" fillId="0" borderId="0"/>
    <xf numFmtId="187" fontId="2" fillId="0" borderId="0"/>
    <xf numFmtId="0" fontId="15" fillId="0" borderId="0"/>
    <xf numFmtId="0" fontId="14" fillId="0" borderId="0"/>
    <xf numFmtId="0" fontId="14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81" fontId="48" fillId="0" borderId="0">
      <alignment vertical="center"/>
    </xf>
    <xf numFmtId="184" fontId="26" fillId="0" borderId="0">
      <protection locked="0"/>
    </xf>
    <xf numFmtId="10" fontId="14" fillId="0" borderId="0" applyFont="0" applyFill="0" applyBorder="0" applyAlignment="0" applyProtection="0"/>
    <xf numFmtId="0" fontId="65" fillId="0" borderId="0">
      <protection locked="0"/>
    </xf>
    <xf numFmtId="181" fontId="40" fillId="0" borderId="0" applyFont="0" applyFill="0" applyBorder="0" applyAlignment="0" applyProtection="0"/>
    <xf numFmtId="181" fontId="40" fillId="0" borderId="0" applyFont="0" applyFill="0" applyBorder="0" applyAlignment="0" applyProtection="0"/>
    <xf numFmtId="30" fontId="81" fillId="0" borderId="0" applyNumberFormat="0" applyFill="0" applyBorder="0" applyAlignment="0" applyProtection="0">
      <alignment horizontal="left"/>
    </xf>
    <xf numFmtId="226" fontId="2" fillId="0" borderId="0" applyFont="0" applyFill="0" applyBorder="0" applyAlignment="0" applyProtection="0"/>
    <xf numFmtId="181" fontId="14" fillId="0" borderId="0" applyFont="0" applyFill="0" applyBorder="0" applyAlignment="0" applyProtection="0"/>
    <xf numFmtId="227" fontId="48" fillId="0" borderId="0">
      <alignment vertical="center"/>
    </xf>
    <xf numFmtId="227" fontId="48" fillId="0" borderId="0">
      <alignment vertical="distributed"/>
    </xf>
    <xf numFmtId="0" fontId="14" fillId="4" borderId="0"/>
    <xf numFmtId="0" fontId="33" fillId="0" borderId="0"/>
    <xf numFmtId="40" fontId="82" fillId="0" borderId="0" applyBorder="0">
      <alignment horizontal="right"/>
    </xf>
    <xf numFmtId="40" fontId="27" fillId="0" borderId="0" applyFont="0" applyFill="0" applyBorder="0" applyAlignment="0" applyProtection="0"/>
    <xf numFmtId="190" fontId="34" fillId="0" borderId="0">
      <alignment horizontal="center"/>
    </xf>
    <xf numFmtId="49" fontId="83" fillId="0" borderId="0" applyFill="0" applyBorder="0" applyProtection="0">
      <alignment horizontal="centerContinuous" vertical="center"/>
    </xf>
    <xf numFmtId="0" fontId="35" fillId="0" borderId="0" applyFill="0" applyBorder="0" applyProtection="0">
      <alignment horizontal="centerContinuous" vertical="center"/>
    </xf>
    <xf numFmtId="0" fontId="36" fillId="5" borderId="0" applyFill="0" applyBorder="0" applyProtection="0">
      <alignment horizontal="center" vertical="center"/>
    </xf>
    <xf numFmtId="184" fontId="26" fillId="0" borderId="9">
      <protection locked="0"/>
    </xf>
    <xf numFmtId="0" fontId="11" fillId="0" borderId="5">
      <alignment horizontal="left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9" fontId="3" fillId="0" borderId="2">
      <alignment horizontal="center" vertical="center"/>
    </xf>
    <xf numFmtId="2" fontId="49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0"/>
    <xf numFmtId="0" fontId="48" fillId="0" borderId="0">
      <alignment vertical="center"/>
    </xf>
    <xf numFmtId="0" fontId="53" fillId="0" borderId="0"/>
    <xf numFmtId="0" fontId="49" fillId="0" borderId="0" applyFont="0" applyFill="0" applyBorder="0" applyAlignment="0" applyProtection="0"/>
    <xf numFmtId="3" fontId="27" fillId="0" borderId="4">
      <alignment horizontal="center"/>
    </xf>
    <xf numFmtId="0" fontId="1" fillId="0" borderId="10">
      <alignment vertical="center"/>
    </xf>
    <xf numFmtId="0" fontId="49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40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179" fontId="12" fillId="0" borderId="11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8" fillId="0" borderId="0" applyNumberFormat="0" applyFont="0" applyFill="0" applyBorder="0" applyProtection="0">
      <alignment horizontal="distributed" vertical="center" justifyLastLine="1"/>
    </xf>
    <xf numFmtId="0" fontId="2" fillId="0" borderId="0">
      <protection locked="0"/>
    </xf>
    <xf numFmtId="10" fontId="56" fillId="0" borderId="0">
      <alignment vertical="center"/>
    </xf>
    <xf numFmtId="184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0" fontId="56" fillId="0" borderId="0">
      <alignment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0" fontId="56" fillId="0" borderId="0">
      <alignment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0" fontId="15" fillId="0" borderId="0" applyFont="0" applyFill="0" applyBorder="0" applyProtection="0">
      <alignment horizontal="center" vertical="center"/>
    </xf>
    <xf numFmtId="201" fontId="15" fillId="0" borderId="0" applyFont="0" applyFill="0" applyBorder="0" applyProtection="0">
      <alignment horizontal="center" vertical="center"/>
    </xf>
    <xf numFmtId="9" fontId="17" fillId="5" borderId="0" applyFill="0" applyBorder="0" applyProtection="0">
      <alignment horizontal="right"/>
    </xf>
    <xf numFmtId="10" fontId="17" fillId="0" borderId="0" applyFill="0" applyBorder="0" applyProtection="0">
      <alignment horizontal="right"/>
    </xf>
    <xf numFmtId="202" fontId="2" fillId="0" borderId="0" applyFont="0" applyFill="0" applyBorder="0" applyAlignment="0" applyProtection="0"/>
    <xf numFmtId="203" fontId="48" fillId="0" borderId="0" applyFont="0" applyFill="0" applyBorder="0" applyAlignment="0" applyProtection="0"/>
    <xf numFmtId="204" fontId="57" fillId="0" borderId="1" applyFont="0" applyFill="0" applyAlignment="0" applyProtection="0">
      <alignment horizontal="center" vertical="center"/>
    </xf>
    <xf numFmtId="0" fontId="58" fillId="0" borderId="0"/>
    <xf numFmtId="179" fontId="59" fillId="0" borderId="12">
      <alignment vertical="center"/>
    </xf>
    <xf numFmtId="0" fontId="18" fillId="0" borderId="0" applyNumberFormat="0" applyFont="0" applyFill="0" applyBorder="0" applyProtection="0">
      <alignment horizontal="centerContinuous" vertical="center"/>
    </xf>
    <xf numFmtId="0" fontId="6" fillId="0" borderId="0" applyNumberFormat="0" applyFont="0" applyFill="0" applyBorder="0" applyProtection="0">
      <alignment horizontal="centerContinuous" vertical="center"/>
    </xf>
    <xf numFmtId="0" fontId="6" fillId="0" borderId="0" applyNumberFormat="0" applyFont="0" applyFill="0" applyBorder="0" applyProtection="0">
      <alignment horizontal="centerContinuous" vertical="center"/>
    </xf>
    <xf numFmtId="0" fontId="48" fillId="0" borderId="0" applyNumberFormat="0" applyFont="0" applyFill="0" applyBorder="0" applyProtection="0">
      <alignment horizontal="centerContinuous" vertical="center"/>
    </xf>
    <xf numFmtId="205" fontId="6" fillId="0" borderId="0" applyNumberFormat="0" applyFont="0" applyFill="0" applyBorder="0" applyProtection="0">
      <alignment horizontal="centerContinuous" vertical="center"/>
    </xf>
    <xf numFmtId="205" fontId="60" fillId="0" borderId="13" applyFont="0" applyFill="0" applyBorder="0" applyAlignment="0" applyProtection="0">
      <alignment vertical="center"/>
    </xf>
    <xf numFmtId="185" fontId="60" fillId="0" borderId="13" applyFont="0" applyFill="0" applyBorder="0" applyAlignment="0" applyProtection="0">
      <alignment vertical="center"/>
    </xf>
    <xf numFmtId="206" fontId="56" fillId="0" borderId="0">
      <alignment vertical="center"/>
    </xf>
    <xf numFmtId="179" fontId="18" fillId="0" borderId="12">
      <alignment vertical="center"/>
    </xf>
    <xf numFmtId="207" fontId="61" fillId="0" borderId="0" applyFont="0" applyFill="0" applyBorder="0" applyAlignment="0" applyProtection="0"/>
    <xf numFmtId="0" fontId="19" fillId="0" borderId="2" applyFont="0" applyFill="0" applyBorder="0" applyAlignment="0" applyProtection="0">
      <alignment horizontal="centerContinuous" vertical="center"/>
    </xf>
    <xf numFmtId="0" fontId="15" fillId="0" borderId="0">
      <alignment vertical="center"/>
    </xf>
    <xf numFmtId="183" fontId="6" fillId="0" borderId="0" applyFont="0" applyFill="0" applyBorder="0" applyAlignment="0" applyProtection="0">
      <alignment horizontal="centerContinuous" vertical="center"/>
    </xf>
    <xf numFmtId="18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4" fillId="0" borderId="0"/>
    <xf numFmtId="0" fontId="62" fillId="0" borderId="14"/>
    <xf numFmtId="0" fontId="20" fillId="0" borderId="0" applyNumberFormat="0" applyFill="0" applyBorder="0" applyAlignment="0" applyProtection="0">
      <alignment vertical="top"/>
      <protection locked="0"/>
    </xf>
    <xf numFmtId="208" fontId="3" fillId="0" borderId="2" applyBorder="0">
      <alignment vertical="center"/>
    </xf>
    <xf numFmtId="0" fontId="13" fillId="0" borderId="0">
      <alignment vertical="center"/>
    </xf>
    <xf numFmtId="0" fontId="63" fillId="0" borderId="0">
      <alignment horizontal="center" vertical="center"/>
    </xf>
    <xf numFmtId="0" fontId="18" fillId="0" borderId="0" applyNumberFormat="0" applyFont="0" applyFill="0" applyBorder="0" applyProtection="0">
      <alignment vertical="center"/>
    </xf>
    <xf numFmtId="4" fontId="49" fillId="0" borderId="0" applyFont="0" applyFill="0" applyBorder="0" applyAlignment="0" applyProtection="0"/>
    <xf numFmtId="3" fontId="49" fillId="0" borderId="0" applyFont="0" applyFill="0" applyBorder="0" applyAlignment="0" applyProtection="0"/>
    <xf numFmtId="0" fontId="52" fillId="6" borderId="0"/>
    <xf numFmtId="0" fontId="15" fillId="0" borderId="2">
      <alignment horizontal="distributed" vertical="center"/>
    </xf>
    <xf numFmtId="0" fontId="15" fillId="0" borderId="15">
      <alignment horizontal="distributed" vertical="top"/>
    </xf>
    <xf numFmtId="0" fontId="15" fillId="0" borderId="16">
      <alignment horizontal="distributed"/>
    </xf>
    <xf numFmtId="0" fontId="15" fillId="0" borderId="0"/>
    <xf numFmtId="0" fontId="64" fillId="0" borderId="0"/>
    <xf numFmtId="0" fontId="2" fillId="0" borderId="0"/>
    <xf numFmtId="0" fontId="15" fillId="0" borderId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4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9" fontId="15" fillId="0" borderId="0" applyFont="0" applyFill="0" applyBorder="0" applyProtection="0">
      <alignment vertical="center"/>
    </xf>
    <xf numFmtId="38" fontId="48" fillId="0" borderId="0" applyFont="0" applyFill="0" applyBorder="0" applyProtection="0">
      <alignment vertical="center"/>
    </xf>
    <xf numFmtId="0" fontId="55" fillId="0" borderId="0">
      <protection locked="0"/>
    </xf>
    <xf numFmtId="179" fontId="15" fillId="0" borderId="17">
      <alignment horizontal="center" vertical="center"/>
    </xf>
    <xf numFmtId="0" fontId="15" fillId="0" borderId="0" applyFont="0" applyFill="0" applyBorder="0" applyAlignment="0" applyProtection="0"/>
    <xf numFmtId="179" fontId="12" fillId="0" borderId="18">
      <alignment vertical="center"/>
    </xf>
    <xf numFmtId="210" fontId="14" fillId="0" borderId="2"/>
    <xf numFmtId="186" fontId="15" fillId="5" borderId="0" applyFill="0" applyBorder="0" applyProtection="0">
      <alignment horizontal="right"/>
    </xf>
    <xf numFmtId="181" fontId="12" fillId="0" borderId="19"/>
    <xf numFmtId="38" fontId="48" fillId="0" borderId="0" applyFont="0" applyFill="0" applyBorder="0" applyAlignment="0" applyProtection="0">
      <alignment vertical="center"/>
    </xf>
    <xf numFmtId="176" fontId="48" fillId="0" borderId="0" applyFont="0" applyFill="0" applyBorder="0" applyAlignment="0" applyProtection="0">
      <alignment vertical="center"/>
    </xf>
    <xf numFmtId="38" fontId="48" fillId="0" borderId="0" applyFill="0" applyBorder="0" applyAlignment="0" applyProtection="0">
      <alignment vertical="center"/>
    </xf>
    <xf numFmtId="206" fontId="65" fillId="0" borderId="0" applyFont="0" applyFill="0" applyBorder="0" applyAlignment="0" applyProtection="0"/>
    <xf numFmtId="40" fontId="15" fillId="0" borderId="1"/>
    <xf numFmtId="0" fontId="15" fillId="0" borderId="0" applyFont="0" applyFill="0" applyBorder="0" applyAlignment="0" applyProtection="0"/>
    <xf numFmtId="0" fontId="66" fillId="0" borderId="0">
      <alignment horizontal="center"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4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15" fillId="0" borderId="0" applyFont="0" applyFill="0" applyBorder="0" applyAlignment="0" applyProtection="0"/>
    <xf numFmtId="10" fontId="49" fillId="0" borderId="0" applyFont="0" applyFill="0" applyBorder="0" applyAlignment="0" applyProtection="0"/>
    <xf numFmtId="0" fontId="2" fillId="0" borderId="0"/>
    <xf numFmtId="0" fontId="18" fillId="0" borderId="20">
      <alignment horizontal="center" vertical="center"/>
    </xf>
    <xf numFmtId="0" fontId="18" fillId="0" borderId="20">
      <alignment horizontal="left" vertical="center"/>
    </xf>
    <xf numFmtId="0" fontId="18" fillId="0" borderId="20">
      <alignment vertical="center" textRotation="255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4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alignment vertical="center"/>
    </xf>
    <xf numFmtId="0" fontId="2" fillId="0" borderId="0"/>
    <xf numFmtId="0" fontId="3" fillId="0" borderId="0"/>
    <xf numFmtId="0" fontId="8" fillId="0" borderId="0"/>
    <xf numFmtId="0" fontId="2" fillId="0" borderId="0">
      <alignment vertical="center"/>
    </xf>
    <xf numFmtId="0" fontId="12" fillId="0" borderId="0"/>
    <xf numFmtId="0" fontId="12" fillId="0" borderId="0" applyProtection="0"/>
    <xf numFmtId="0" fontId="49" fillId="0" borderId="21" applyNumberFormat="0" applyFont="0" applyFill="0" applyAlignment="0" applyProtection="0"/>
    <xf numFmtId="211" fontId="2" fillId="0" borderId="0" applyFont="0" applyFill="0" applyBorder="0" applyAlignment="0" applyProtection="0"/>
    <xf numFmtId="212" fontId="49" fillId="0" borderId="0" applyFont="0" applyFill="0" applyBorder="0" applyAlignment="0" applyProtection="0"/>
  </cellStyleXfs>
  <cellXfs count="346">
    <xf numFmtId="0" fontId="0" fillId="0" borderId="0" xfId="0"/>
    <xf numFmtId="0" fontId="4" fillId="0" borderId="0" xfId="1432" applyFont="1" applyAlignment="1" applyProtection="1">
      <alignment horizontal="centerContinuous"/>
    </xf>
    <xf numFmtId="0" fontId="6" fillId="0" borderId="20" xfId="1432" applyFont="1" applyBorder="1" applyAlignment="1" applyProtection="1">
      <alignment horizontal="center" vertical="center" wrapText="1"/>
    </xf>
    <xf numFmtId="0" fontId="6" fillId="0" borderId="0" xfId="1432" applyFont="1" applyAlignment="1" applyProtection="1">
      <alignment horizontal="centerContinuous"/>
    </xf>
    <xf numFmtId="0" fontId="6" fillId="0" borderId="0" xfId="1432" applyFont="1" applyBorder="1" applyProtection="1"/>
    <xf numFmtId="0" fontId="6" fillId="0" borderId="0" xfId="1432" applyFont="1"/>
    <xf numFmtId="0" fontId="6" fillId="0" borderId="0" xfId="1432" applyFont="1" applyProtection="1"/>
    <xf numFmtId="0" fontId="6" fillId="0" borderId="0" xfId="1432" applyFont="1" applyBorder="1" applyAlignment="1" applyProtection="1">
      <alignment horizontal="left"/>
    </xf>
    <xf numFmtId="0" fontId="6" fillId="0" borderId="22" xfId="1432" applyFont="1" applyBorder="1" applyProtection="1"/>
    <xf numFmtId="0" fontId="6" fillId="0" borderId="23" xfId="1432" applyFont="1" applyBorder="1" applyProtection="1"/>
    <xf numFmtId="0" fontId="6" fillId="0" borderId="19" xfId="1432" applyFont="1" applyBorder="1" applyProtection="1"/>
    <xf numFmtId="0" fontId="6" fillId="0" borderId="24" xfId="1432" applyFont="1" applyBorder="1" applyProtection="1"/>
    <xf numFmtId="0" fontId="6" fillId="0" borderId="25" xfId="1432" applyFont="1" applyBorder="1" applyProtection="1"/>
    <xf numFmtId="0" fontId="6" fillId="0" borderId="26" xfId="1432" applyFont="1" applyBorder="1" applyAlignment="1" applyProtection="1">
      <alignment horizontal="center" vertical="top" wrapText="1"/>
    </xf>
    <xf numFmtId="0" fontId="6" fillId="0" borderId="27" xfId="1432" applyFont="1" applyBorder="1" applyAlignment="1" applyProtection="1">
      <alignment horizontal="center" vertical="center" wrapText="1"/>
    </xf>
    <xf numFmtId="0" fontId="6" fillId="0" borderId="27" xfId="1432" applyFont="1" applyBorder="1" applyAlignment="1" applyProtection="1">
      <alignment horizontal="center" vertical="center"/>
    </xf>
    <xf numFmtId="0" fontId="6" fillId="0" borderId="0" xfId="1432" applyFont="1" applyBorder="1" applyAlignment="1" applyProtection="1">
      <alignment horizontal="centerContinuous" vertical="center"/>
    </xf>
    <xf numFmtId="0" fontId="6" fillId="0" borderId="28" xfId="1432" applyFont="1" applyBorder="1" applyAlignment="1" applyProtection="1">
      <alignment horizontal="centerContinuous" vertical="center" wrapText="1"/>
    </xf>
    <xf numFmtId="0" fontId="6" fillId="0" borderId="0" xfId="1432" applyFont="1" applyBorder="1" applyAlignment="1" applyProtection="1">
      <alignment horizontal="centerContinuous" vertical="center" wrapText="1"/>
    </xf>
    <xf numFmtId="0" fontId="6" fillId="0" borderId="29" xfId="1432" applyFont="1" applyBorder="1" applyAlignment="1" applyProtection="1">
      <alignment horizontal="centerContinuous" vertical="center"/>
    </xf>
    <xf numFmtId="0" fontId="6" fillId="0" borderId="30" xfId="1432" applyFont="1" applyBorder="1" applyAlignment="1" applyProtection="1">
      <alignment horizontal="center" vertical="center"/>
    </xf>
    <xf numFmtId="0" fontId="6" fillId="0" borderId="31" xfId="1432" applyFont="1" applyBorder="1" applyAlignment="1" applyProtection="1">
      <alignment horizontal="center" vertical="top" wrapText="1"/>
    </xf>
    <xf numFmtId="0" fontId="6" fillId="0" borderId="3" xfId="1432" applyFont="1" applyBorder="1" applyProtection="1"/>
    <xf numFmtId="0" fontId="6" fillId="0" borderId="3" xfId="1432" applyFont="1" applyBorder="1" applyAlignment="1" applyProtection="1">
      <alignment horizontal="center" vertical="center"/>
    </xf>
    <xf numFmtId="0" fontId="6" fillId="0" borderId="20" xfId="1432" applyFont="1" applyBorder="1" applyAlignment="1" applyProtection="1">
      <alignment horizontal="center" vertical="center"/>
    </xf>
    <xf numFmtId="0" fontId="6" fillId="0" borderId="32" xfId="1432" applyFont="1" applyBorder="1" applyAlignment="1" applyProtection="1">
      <alignment horizontal="center" vertical="top"/>
    </xf>
    <xf numFmtId="176" fontId="6" fillId="0" borderId="20" xfId="1432" applyNumberFormat="1" applyFont="1" applyBorder="1" applyAlignment="1" applyProtection="1">
      <alignment horizontal="center" vertical="center" wrapText="1"/>
      <protection locked="0"/>
    </xf>
    <xf numFmtId="176" fontId="6" fillId="0" borderId="0" xfId="1432" applyNumberFormat="1" applyFont="1" applyAlignment="1" applyProtection="1">
      <alignment horizontal="center" vertical="center" wrapText="1"/>
      <protection locked="0"/>
    </xf>
    <xf numFmtId="176" fontId="6" fillId="0" borderId="0" xfId="1432" applyNumberFormat="1" applyFont="1" applyBorder="1" applyAlignment="1" applyProtection="1">
      <alignment horizontal="center" vertical="center" wrapText="1"/>
    </xf>
    <xf numFmtId="0" fontId="6" fillId="0" borderId="0" xfId="1432" applyFont="1" applyBorder="1" applyAlignment="1" applyProtection="1">
      <alignment horizontal="center" vertical="center"/>
    </xf>
    <xf numFmtId="0" fontId="6" fillId="0" borderId="0" xfId="1432" applyFont="1" applyBorder="1" applyAlignment="1" applyProtection="1">
      <alignment horizontal="center" vertical="center" wrapText="1"/>
    </xf>
    <xf numFmtId="0" fontId="6" fillId="0" borderId="4" xfId="1432" applyFont="1" applyBorder="1" applyAlignment="1" applyProtection="1">
      <alignment horizontal="center" vertical="center" wrapText="1"/>
    </xf>
    <xf numFmtId="0" fontId="6" fillId="0" borderId="0" xfId="1432" applyFont="1" applyBorder="1"/>
    <xf numFmtId="0" fontId="6" fillId="0" borderId="4" xfId="1432" applyFont="1" applyBorder="1" applyAlignment="1" applyProtection="1">
      <alignment horizontal="distributed" vertical="center" wrapText="1"/>
    </xf>
    <xf numFmtId="0" fontId="8" fillId="0" borderId="0" xfId="1432" applyFont="1" applyProtection="1">
      <protection locked="0"/>
    </xf>
    <xf numFmtId="49" fontId="6" fillId="0" borderId="0" xfId="1432" applyNumberFormat="1" applyFont="1" applyAlignment="1" applyProtection="1">
      <alignment horizontal="centerContinuous"/>
    </xf>
    <xf numFmtId="49" fontId="6" fillId="0" borderId="0" xfId="1432" applyNumberFormat="1" applyFont="1" applyProtection="1"/>
    <xf numFmtId="49" fontId="6" fillId="0" borderId="23" xfId="1432" applyNumberFormat="1" applyFont="1" applyBorder="1" applyProtection="1"/>
    <xf numFmtId="49" fontId="6" fillId="0" borderId="27" xfId="1432" applyNumberFormat="1" applyFont="1" applyBorder="1" applyAlignment="1" applyProtection="1">
      <alignment horizontal="center" vertical="center" wrapText="1"/>
    </xf>
    <xf numFmtId="49" fontId="6" fillId="0" borderId="3" xfId="1432" applyNumberFormat="1" applyFont="1" applyBorder="1" applyProtection="1"/>
    <xf numFmtId="49" fontId="6" fillId="0" borderId="0" xfId="1432" applyNumberFormat="1" applyFont="1"/>
    <xf numFmtId="0" fontId="5" fillId="0" borderId="5" xfId="1432" applyFont="1" applyBorder="1" applyAlignment="1" applyProtection="1">
      <alignment horizontal="center" vertical="center" wrapText="1"/>
    </xf>
    <xf numFmtId="49" fontId="5" fillId="0" borderId="20" xfId="1432" applyNumberFormat="1" applyFont="1" applyBorder="1" applyAlignment="1" applyProtection="1">
      <alignment horizontal="center" vertical="center" wrapText="1"/>
      <protection locked="0"/>
    </xf>
    <xf numFmtId="176" fontId="5" fillId="0" borderId="20" xfId="1432" applyNumberFormat="1" applyFont="1" applyBorder="1" applyAlignment="1" applyProtection="1">
      <alignment horizontal="center" vertical="center" wrapText="1"/>
      <protection locked="0"/>
    </xf>
    <xf numFmtId="176" fontId="5" fillId="0" borderId="20" xfId="1432" applyNumberFormat="1" applyFont="1" applyBorder="1" applyAlignment="1" applyProtection="1">
      <alignment horizontal="right" vertical="center"/>
      <protection locked="0"/>
    </xf>
    <xf numFmtId="0" fontId="5" fillId="0" borderId="33" xfId="1432" applyFont="1" applyBorder="1" applyAlignment="1" applyProtection="1">
      <alignment horizontal="centerContinuous" vertical="center"/>
    </xf>
    <xf numFmtId="49" fontId="5" fillId="0" borderId="4" xfId="1432" applyNumberFormat="1" applyFont="1" applyBorder="1" applyAlignment="1" applyProtection="1">
      <alignment horizontal="centerContinuous" vertical="center" wrapText="1"/>
    </xf>
    <xf numFmtId="0" fontId="5" fillId="0" borderId="4" xfId="1432" applyFont="1" applyBorder="1" applyAlignment="1" applyProtection="1">
      <alignment horizontal="center" vertical="center" wrapText="1"/>
    </xf>
    <xf numFmtId="0" fontId="5" fillId="0" borderId="4" xfId="1432" applyFont="1" applyBorder="1" applyAlignment="1" applyProtection="1">
      <alignment horizontal="right" vertical="center"/>
    </xf>
    <xf numFmtId="176" fontId="5" fillId="0" borderId="4" xfId="1432" applyNumberFormat="1" applyFont="1" applyBorder="1" applyAlignment="1" applyProtection="1">
      <alignment horizontal="right" vertical="center"/>
    </xf>
    <xf numFmtId="176" fontId="6" fillId="0" borderId="18" xfId="1432" applyNumberFormat="1" applyFont="1" applyBorder="1" applyAlignment="1" applyProtection="1">
      <alignment horizontal="center" vertical="center" wrapText="1"/>
      <protection locked="0"/>
    </xf>
    <xf numFmtId="0" fontId="6" fillId="0" borderId="34" xfId="1432" applyFont="1" applyBorder="1" applyAlignment="1" applyProtection="1">
      <alignment horizontal="center" vertical="center" wrapText="1"/>
    </xf>
    <xf numFmtId="176" fontId="6" fillId="0" borderId="20" xfId="1432" applyNumberFormat="1" applyFont="1" applyBorder="1" applyAlignment="1" applyProtection="1">
      <alignment horizontal="distributed" vertical="center" wrapText="1"/>
      <protection locked="0"/>
    </xf>
    <xf numFmtId="41" fontId="60" fillId="0" borderId="49" xfId="1433" applyNumberFormat="1" applyFont="1" applyFill="1" applyBorder="1" applyAlignment="1">
      <alignment horizontal="center" vertical="center"/>
    </xf>
    <xf numFmtId="0" fontId="60" fillId="0" borderId="36" xfId="1433" applyNumberFormat="1" applyFont="1" applyFill="1" applyBorder="1" applyAlignment="1">
      <alignment horizontal="center" vertical="center" shrinkToFit="1"/>
    </xf>
    <xf numFmtId="0" fontId="60" fillId="0" borderId="36" xfId="1433" applyNumberFormat="1" applyFont="1" applyFill="1" applyBorder="1" applyAlignment="1">
      <alignment horizontal="center" vertical="center" wrapText="1" shrinkToFit="1"/>
    </xf>
    <xf numFmtId="0" fontId="60" fillId="0" borderId="42" xfId="1433" applyNumberFormat="1" applyFont="1" applyFill="1" applyBorder="1" applyAlignment="1">
      <alignment horizontal="center" vertical="center" wrapText="1" shrinkToFit="1"/>
    </xf>
    <xf numFmtId="0" fontId="60" fillId="0" borderId="53" xfId="1433" applyNumberFormat="1" applyFont="1" applyFill="1" applyBorder="1" applyAlignment="1">
      <alignment horizontal="center" vertical="center" wrapText="1"/>
    </xf>
    <xf numFmtId="0" fontId="60" fillId="0" borderId="2" xfId="1433" applyNumberFormat="1" applyFont="1" applyFill="1" applyBorder="1" applyAlignment="1">
      <alignment horizontal="center" vertical="center" shrinkToFit="1"/>
    </xf>
    <xf numFmtId="49" fontId="60" fillId="0" borderId="2" xfId="1434" applyNumberFormat="1" applyFont="1" applyFill="1" applyBorder="1" applyAlignment="1">
      <alignment horizontal="center" vertical="center" wrapText="1"/>
    </xf>
    <xf numFmtId="177" fontId="60" fillId="0" borderId="2" xfId="0" applyNumberFormat="1" applyFont="1" applyFill="1" applyBorder="1" applyAlignment="1">
      <alignment horizontal="center" vertical="center" wrapText="1"/>
    </xf>
    <xf numFmtId="0" fontId="60" fillId="0" borderId="35" xfId="1433" applyNumberFormat="1" applyFont="1" applyFill="1" applyBorder="1" applyAlignment="1">
      <alignment horizontal="center" vertical="center"/>
    </xf>
    <xf numFmtId="0" fontId="60" fillId="0" borderId="51" xfId="1433" applyNumberFormat="1" applyFont="1" applyFill="1" applyBorder="1" applyAlignment="1">
      <alignment horizontal="center" vertical="center" wrapText="1"/>
    </xf>
    <xf numFmtId="0" fontId="60" fillId="0" borderId="45" xfId="1433" applyNumberFormat="1" applyFont="1" applyFill="1" applyBorder="1" applyAlignment="1">
      <alignment horizontal="center" vertical="center" wrapText="1"/>
    </xf>
    <xf numFmtId="0" fontId="60" fillId="0" borderId="2" xfId="1433" applyNumberFormat="1" applyFont="1" applyFill="1" applyBorder="1" applyAlignment="1">
      <alignment horizontal="center" vertical="center"/>
    </xf>
    <xf numFmtId="49" fontId="60" fillId="0" borderId="2" xfId="1433" applyNumberFormat="1" applyFont="1" applyFill="1" applyBorder="1" applyAlignment="1">
      <alignment horizontal="center" vertical="center"/>
    </xf>
    <xf numFmtId="0" fontId="60" fillId="0" borderId="44" xfId="1433" applyNumberFormat="1" applyFont="1" applyFill="1" applyBorder="1" applyAlignment="1">
      <alignment horizontal="center" vertical="center" wrapText="1"/>
    </xf>
    <xf numFmtId="0" fontId="60" fillId="0" borderId="16" xfId="1433" applyNumberFormat="1" applyFont="1" applyFill="1" applyBorder="1" applyAlignment="1">
      <alignment horizontal="center" vertical="center"/>
    </xf>
    <xf numFmtId="49" fontId="60" fillId="0" borderId="16" xfId="1433" applyNumberFormat="1" applyFont="1" applyFill="1" applyBorder="1" applyAlignment="1">
      <alignment horizontal="center" vertical="center"/>
    </xf>
    <xf numFmtId="0" fontId="60" fillId="0" borderId="16" xfId="1433" applyNumberFormat="1" applyFont="1" applyFill="1" applyBorder="1" applyAlignment="1">
      <alignment horizontal="center" vertical="center" shrinkToFit="1"/>
    </xf>
    <xf numFmtId="0" fontId="60" fillId="0" borderId="52" xfId="1433" applyNumberFormat="1" applyFont="1" applyFill="1" applyBorder="1" applyAlignment="1">
      <alignment horizontal="center" vertical="center" wrapText="1"/>
    </xf>
    <xf numFmtId="0" fontId="60" fillId="0" borderId="15" xfId="1433" applyNumberFormat="1" applyFont="1" applyFill="1" applyBorder="1" applyAlignment="1">
      <alignment horizontal="center" vertical="center"/>
    </xf>
    <xf numFmtId="49" fontId="60" fillId="0" borderId="15" xfId="1433" applyNumberFormat="1" applyFont="1" applyFill="1" applyBorder="1" applyAlignment="1">
      <alignment horizontal="center" vertical="center"/>
    </xf>
    <xf numFmtId="0" fontId="60" fillId="0" borderId="15" xfId="1433" applyNumberFormat="1" applyFont="1" applyFill="1" applyBorder="1" applyAlignment="1">
      <alignment horizontal="center" vertical="center" shrinkToFit="1"/>
    </xf>
    <xf numFmtId="0" fontId="6" fillId="0" borderId="37" xfId="1433" applyNumberFormat="1" applyFont="1" applyFill="1" applyBorder="1" applyAlignment="1">
      <alignment horizontal="center" vertical="center"/>
    </xf>
    <xf numFmtId="0" fontId="6" fillId="0" borderId="0" xfId="1433" applyNumberFormat="1" applyFont="1" applyFill="1" applyAlignment="1">
      <alignment horizontal="center" vertical="center"/>
    </xf>
    <xf numFmtId="49" fontId="6" fillId="0" borderId="0" xfId="1433" applyNumberFormat="1" applyFont="1" applyFill="1" applyAlignment="1">
      <alignment horizontal="center" vertical="center"/>
    </xf>
    <xf numFmtId="41" fontId="6" fillId="0" borderId="0" xfId="1433" applyNumberFormat="1" applyFont="1" applyFill="1" applyAlignment="1">
      <alignment horizontal="center" vertical="center" shrinkToFit="1"/>
    </xf>
    <xf numFmtId="0" fontId="6" fillId="0" borderId="0" xfId="1433" applyNumberFormat="1" applyFont="1" applyFill="1" applyAlignment="1">
      <alignment horizontal="center" vertical="center" shrinkToFit="1"/>
    </xf>
    <xf numFmtId="49" fontId="60" fillId="0" borderId="15" xfId="1434" applyNumberFormat="1" applyFont="1" applyFill="1" applyBorder="1" applyAlignment="1">
      <alignment horizontal="center" vertical="center" wrapText="1"/>
    </xf>
    <xf numFmtId="0" fontId="60" fillId="0" borderId="59" xfId="1433" applyNumberFormat="1" applyFont="1" applyFill="1" applyBorder="1" applyAlignment="1">
      <alignment horizontal="center" vertical="center"/>
    </xf>
    <xf numFmtId="0" fontId="60" fillId="0" borderId="43" xfId="1433" applyNumberFormat="1" applyFont="1" applyFill="1" applyBorder="1" applyAlignment="1">
      <alignment horizontal="center" vertical="center"/>
    </xf>
    <xf numFmtId="49" fontId="60" fillId="0" borderId="60" xfId="1434" applyNumberFormat="1" applyFont="1" applyFill="1" applyBorder="1" applyAlignment="1">
      <alignment horizontal="center" vertical="center" wrapText="1"/>
    </xf>
    <xf numFmtId="177" fontId="60" fillId="0" borderId="15" xfId="0" applyNumberFormat="1" applyFont="1" applyFill="1" applyBorder="1" applyAlignment="1">
      <alignment horizontal="center" vertical="center" wrapText="1"/>
    </xf>
    <xf numFmtId="0" fontId="60" fillId="0" borderId="63" xfId="1433" applyNumberFormat="1" applyFont="1" applyFill="1" applyBorder="1" applyAlignment="1">
      <alignment horizontal="center" vertical="center"/>
    </xf>
    <xf numFmtId="0" fontId="60" fillId="0" borderId="12" xfId="1433" applyNumberFormat="1" applyFont="1" applyFill="1" applyBorder="1" applyAlignment="1">
      <alignment horizontal="center" vertical="center" shrinkToFit="1"/>
    </xf>
    <xf numFmtId="0" fontId="60" fillId="0" borderId="15" xfId="1433" applyNumberFormat="1" applyFont="1" applyFill="1" applyBorder="1" applyAlignment="1">
      <alignment horizontal="center" vertical="center" wrapText="1" shrinkToFit="1"/>
    </xf>
    <xf numFmtId="0" fontId="60" fillId="0" borderId="12" xfId="1433" applyNumberFormat="1" applyFont="1" applyFill="1" applyBorder="1" applyAlignment="1">
      <alignment horizontal="center" vertical="center"/>
    </xf>
    <xf numFmtId="49" fontId="60" fillId="0" borderId="12" xfId="1433" applyNumberFormat="1" applyFont="1" applyFill="1" applyBorder="1" applyAlignment="1">
      <alignment horizontal="center" vertical="center"/>
    </xf>
    <xf numFmtId="0" fontId="60" fillId="0" borderId="2" xfId="1433" applyNumberFormat="1" applyFont="1" applyFill="1" applyBorder="1" applyAlignment="1">
      <alignment horizontal="center" vertical="center" wrapText="1" shrinkToFit="1"/>
    </xf>
    <xf numFmtId="0" fontId="60" fillId="0" borderId="59" xfId="1433" applyNumberFormat="1" applyFont="1" applyFill="1" applyBorder="1" applyAlignment="1">
      <alignment horizontal="center" vertical="center" wrapText="1"/>
    </xf>
    <xf numFmtId="0" fontId="60" fillId="0" borderId="35" xfId="1433" applyNumberFormat="1" applyFont="1" applyFill="1" applyBorder="1" applyAlignment="1">
      <alignment horizontal="center" vertical="center" wrapText="1"/>
    </xf>
    <xf numFmtId="0" fontId="53" fillId="0" borderId="2" xfId="1433" applyNumberFormat="1" applyFont="1" applyFill="1" applyBorder="1" applyAlignment="1">
      <alignment horizontal="center" vertical="center" wrapText="1" shrinkToFit="1"/>
    </xf>
    <xf numFmtId="0" fontId="60" fillId="0" borderId="36" xfId="1433" applyNumberFormat="1" applyFont="1" applyFill="1" applyBorder="1" applyAlignment="1">
      <alignment horizontal="center" vertical="center"/>
    </xf>
    <xf numFmtId="49" fontId="60" fillId="0" borderId="36" xfId="1433" applyNumberFormat="1" applyFont="1" applyFill="1" applyBorder="1" applyAlignment="1">
      <alignment horizontal="center" vertical="center"/>
    </xf>
    <xf numFmtId="49" fontId="60" fillId="0" borderId="36" xfId="1434" applyNumberFormat="1" applyFont="1" applyFill="1" applyBorder="1" applyAlignment="1">
      <alignment horizontal="center" vertical="center" wrapText="1"/>
    </xf>
    <xf numFmtId="0" fontId="60" fillId="0" borderId="43" xfId="1433" applyNumberFormat="1" applyFont="1" applyFill="1" applyBorder="1" applyAlignment="1">
      <alignment horizontal="center" vertical="center" wrapText="1"/>
    </xf>
    <xf numFmtId="49" fontId="60" fillId="0" borderId="16" xfId="1434" applyNumberFormat="1" applyFont="1" applyFill="1" applyBorder="1" applyAlignment="1">
      <alignment horizontal="center" vertical="center" wrapText="1"/>
    </xf>
    <xf numFmtId="0" fontId="60" fillId="0" borderId="57" xfId="1433" applyNumberFormat="1" applyFont="1" applyFill="1" applyBorder="1" applyAlignment="1">
      <alignment horizontal="center" vertical="center"/>
    </xf>
    <xf numFmtId="177" fontId="60" fillId="0" borderId="2" xfId="0" applyNumberFormat="1" applyFont="1" applyFill="1" applyBorder="1" applyAlignment="1">
      <alignment horizontal="center" vertical="center" wrapText="1" shrinkToFit="1"/>
    </xf>
    <xf numFmtId="177" fontId="60" fillId="0" borderId="16" xfId="0" applyNumberFormat="1" applyFont="1" applyFill="1" applyBorder="1" applyAlignment="1">
      <alignment horizontal="center" vertical="center" wrapText="1" shrinkToFit="1"/>
    </xf>
    <xf numFmtId="0" fontId="60" fillId="0" borderId="58" xfId="1433" applyNumberFormat="1" applyFont="1" applyFill="1" applyBorder="1" applyAlignment="1">
      <alignment horizontal="center" vertical="center" wrapText="1"/>
    </xf>
    <xf numFmtId="0" fontId="60" fillId="0" borderId="65" xfId="1433" applyNumberFormat="1" applyFont="1" applyFill="1" applyBorder="1" applyAlignment="1">
      <alignment horizontal="center" vertical="center" wrapText="1"/>
    </xf>
    <xf numFmtId="0" fontId="60" fillId="0" borderId="17" xfId="1433" applyNumberFormat="1" applyFont="1" applyFill="1" applyBorder="1" applyAlignment="1">
      <alignment horizontal="center" vertical="center"/>
    </xf>
    <xf numFmtId="49" fontId="60" fillId="0" borderId="17" xfId="1433" applyNumberFormat="1" applyFont="1" applyFill="1" applyBorder="1" applyAlignment="1">
      <alignment horizontal="center" vertical="center"/>
    </xf>
    <xf numFmtId="0" fontId="60" fillId="0" borderId="17" xfId="1433" applyNumberFormat="1" applyFont="1" applyFill="1" applyBorder="1" applyAlignment="1">
      <alignment horizontal="center" vertical="center" shrinkToFit="1"/>
    </xf>
    <xf numFmtId="49" fontId="60" fillId="0" borderId="17" xfId="1434" applyNumberFormat="1" applyFont="1" applyFill="1" applyBorder="1" applyAlignment="1">
      <alignment horizontal="center" vertical="center" wrapText="1"/>
    </xf>
    <xf numFmtId="0" fontId="60" fillId="0" borderId="66" xfId="1433" applyNumberFormat="1" applyFont="1" applyFill="1" applyBorder="1" applyAlignment="1">
      <alignment horizontal="center" vertical="center"/>
    </xf>
    <xf numFmtId="0" fontId="60" fillId="0" borderId="67" xfId="1433" applyNumberFormat="1" applyFont="1" applyFill="1" applyBorder="1" applyAlignment="1">
      <alignment horizontal="center" vertical="center"/>
    </xf>
    <xf numFmtId="0" fontId="60" fillId="0" borderId="63" xfId="1433" applyNumberFormat="1" applyFont="1" applyFill="1" applyBorder="1" applyAlignment="1">
      <alignment horizontal="center" vertical="center" wrapText="1"/>
    </xf>
    <xf numFmtId="0" fontId="60" fillId="0" borderId="12" xfId="1433" applyNumberFormat="1" applyFont="1" applyFill="1" applyBorder="1" applyAlignment="1">
      <alignment horizontal="center" vertical="center" wrapText="1" shrinkToFit="1"/>
    </xf>
    <xf numFmtId="0" fontId="60" fillId="0" borderId="37" xfId="1433" applyNumberFormat="1" applyFont="1" applyFill="1" applyBorder="1" applyAlignment="1">
      <alignment horizontal="center" vertical="center" wrapText="1"/>
    </xf>
    <xf numFmtId="0" fontId="60" fillId="0" borderId="68" xfId="1433" applyNumberFormat="1" applyFont="1" applyFill="1" applyBorder="1" applyAlignment="1">
      <alignment horizontal="center" vertical="center"/>
    </xf>
    <xf numFmtId="0" fontId="60" fillId="0" borderId="64" xfId="1433" applyNumberFormat="1" applyFont="1" applyFill="1" applyBorder="1" applyAlignment="1">
      <alignment horizontal="center" vertical="center" wrapText="1"/>
    </xf>
    <xf numFmtId="0" fontId="60" fillId="0" borderId="60" xfId="1433" applyNumberFormat="1" applyFont="1" applyFill="1" applyBorder="1" applyAlignment="1">
      <alignment horizontal="center" vertical="center"/>
    </xf>
    <xf numFmtId="49" fontId="60" fillId="0" borderId="60" xfId="1433" applyNumberFormat="1" applyFont="1" applyFill="1" applyBorder="1" applyAlignment="1">
      <alignment horizontal="center" vertical="center"/>
    </xf>
    <xf numFmtId="0" fontId="60" fillId="0" borderId="60" xfId="1433" applyNumberFormat="1" applyFont="1" applyFill="1" applyBorder="1" applyAlignment="1">
      <alignment horizontal="center" vertical="center" shrinkToFit="1"/>
    </xf>
    <xf numFmtId="0" fontId="60" fillId="0" borderId="16" xfId="1433" applyNumberFormat="1" applyFont="1" applyFill="1" applyBorder="1" applyAlignment="1">
      <alignment horizontal="center" vertical="center" wrapText="1" shrinkToFit="1"/>
    </xf>
    <xf numFmtId="0" fontId="60" fillId="0" borderId="17" xfId="1433" applyNumberFormat="1" applyFont="1" applyFill="1" applyBorder="1" applyAlignment="1">
      <alignment horizontal="center" vertical="center" wrapText="1" shrinkToFit="1"/>
    </xf>
    <xf numFmtId="0" fontId="60" fillId="0" borderId="37" xfId="1433" applyNumberFormat="1" applyFont="1" applyFill="1" applyBorder="1" applyAlignment="1">
      <alignment horizontal="center" vertical="center"/>
    </xf>
    <xf numFmtId="49" fontId="60" fillId="0" borderId="12" xfId="1434" applyNumberFormat="1" applyFont="1" applyFill="1" applyBorder="1" applyAlignment="1">
      <alignment horizontal="center" vertical="center" wrapText="1"/>
    </xf>
    <xf numFmtId="0" fontId="60" fillId="0" borderId="2" xfId="1433" applyNumberFormat="1" applyFont="1" applyFill="1" applyBorder="1" applyAlignment="1">
      <alignment horizontal="center" vertical="center" wrapText="1"/>
    </xf>
    <xf numFmtId="0" fontId="60" fillId="0" borderId="57" xfId="1433" applyNumberFormat="1" applyFont="1" applyFill="1" applyBorder="1" applyAlignment="1">
      <alignment horizontal="center" vertical="center" wrapText="1"/>
    </xf>
    <xf numFmtId="0" fontId="53" fillId="0" borderId="15" xfId="1433" applyNumberFormat="1" applyFont="1" applyFill="1" applyBorder="1" applyAlignment="1">
      <alignment horizontal="center" vertical="center" wrapText="1" shrinkToFit="1"/>
    </xf>
    <xf numFmtId="0" fontId="53" fillId="0" borderId="16" xfId="1433" applyNumberFormat="1" applyFont="1" applyFill="1" applyBorder="1" applyAlignment="1">
      <alignment horizontal="center" vertical="center" wrapText="1" shrinkToFit="1"/>
    </xf>
    <xf numFmtId="177" fontId="60" fillId="0" borderId="15" xfId="0" applyNumberFormat="1" applyFont="1" applyFill="1" applyBorder="1" applyAlignment="1">
      <alignment horizontal="center" vertical="center" wrapText="1" shrinkToFit="1"/>
    </xf>
    <xf numFmtId="0" fontId="60" fillId="0" borderId="61" xfId="1433" applyNumberFormat="1" applyFont="1" applyFill="1" applyBorder="1" applyAlignment="1">
      <alignment horizontal="center" vertical="center"/>
    </xf>
    <xf numFmtId="0" fontId="53" fillId="0" borderId="12" xfId="1433" applyNumberFormat="1" applyFont="1" applyFill="1" applyBorder="1" applyAlignment="1">
      <alignment horizontal="center" vertical="center" wrapText="1" shrinkToFit="1"/>
    </xf>
    <xf numFmtId="0" fontId="53" fillId="0" borderId="35" xfId="1433" applyNumberFormat="1" applyFont="1" applyFill="1" applyBorder="1" applyAlignment="1">
      <alignment horizontal="center" vertical="center" wrapText="1"/>
    </xf>
    <xf numFmtId="0" fontId="53" fillId="0" borderId="63" xfId="1433" applyNumberFormat="1" applyFont="1" applyFill="1" applyBorder="1" applyAlignment="1">
      <alignment horizontal="center" vertical="center" wrapText="1"/>
    </xf>
    <xf numFmtId="177" fontId="60" fillId="0" borderId="60" xfId="0" applyNumberFormat="1" applyFont="1" applyFill="1" applyBorder="1" applyAlignment="1">
      <alignment horizontal="center" vertical="center" wrapText="1"/>
    </xf>
    <xf numFmtId="0" fontId="60" fillId="0" borderId="67" xfId="1433" applyNumberFormat="1" applyFont="1" applyFill="1" applyBorder="1" applyAlignment="1">
      <alignment horizontal="center" vertical="center" wrapText="1"/>
    </xf>
    <xf numFmtId="0" fontId="60" fillId="0" borderId="62" xfId="1433" applyNumberFormat="1" applyFont="1" applyFill="1" applyBorder="1" applyAlignment="1">
      <alignment horizontal="center" vertical="center" wrapText="1"/>
    </xf>
    <xf numFmtId="0" fontId="60" fillId="0" borderId="61" xfId="1433" applyNumberFormat="1" applyFont="1" applyFill="1" applyBorder="1" applyAlignment="1">
      <alignment horizontal="center" vertical="center" wrapText="1"/>
    </xf>
    <xf numFmtId="177" fontId="60" fillId="0" borderId="17" xfId="0" applyNumberFormat="1" applyFont="1" applyFill="1" applyBorder="1" applyAlignment="1">
      <alignment horizontal="center" vertical="center" wrapText="1" shrinkToFit="1"/>
    </xf>
    <xf numFmtId="0" fontId="60" fillId="0" borderId="60" xfId="1433" applyNumberFormat="1" applyFont="1" applyFill="1" applyBorder="1" applyAlignment="1">
      <alignment horizontal="center" vertical="center" wrapText="1" shrinkToFit="1"/>
    </xf>
    <xf numFmtId="0" fontId="53" fillId="0" borderId="60" xfId="1433" applyNumberFormat="1" applyFont="1" applyFill="1" applyBorder="1" applyAlignment="1">
      <alignment horizontal="center" vertical="center" wrapText="1" shrinkToFit="1"/>
    </xf>
    <xf numFmtId="0" fontId="60" fillId="0" borderId="1" xfId="1433" applyNumberFormat="1" applyFont="1" applyFill="1" applyBorder="1" applyAlignment="1">
      <alignment horizontal="center" vertical="center" wrapText="1"/>
    </xf>
    <xf numFmtId="0" fontId="60" fillId="0" borderId="41" xfId="1433" applyNumberFormat="1" applyFont="1" applyFill="1" applyBorder="1" applyAlignment="1">
      <alignment horizontal="center" vertical="center" wrapText="1"/>
    </xf>
    <xf numFmtId="0" fontId="60" fillId="0" borderId="54" xfId="1433" applyNumberFormat="1" applyFont="1" applyFill="1" applyBorder="1" applyAlignment="1">
      <alignment horizontal="center" vertical="center"/>
    </xf>
    <xf numFmtId="49" fontId="60" fillId="0" borderId="54" xfId="1433" applyNumberFormat="1" applyFont="1" applyFill="1" applyBorder="1" applyAlignment="1">
      <alignment horizontal="center" vertical="center"/>
    </xf>
    <xf numFmtId="0" fontId="60" fillId="0" borderId="54" xfId="1433" applyNumberFormat="1" applyFont="1" applyFill="1" applyBorder="1" applyAlignment="1">
      <alignment horizontal="center" vertical="center" shrinkToFit="1"/>
    </xf>
    <xf numFmtId="0" fontId="60" fillId="0" borderId="54" xfId="1433" applyNumberFormat="1" applyFont="1" applyFill="1" applyBorder="1" applyAlignment="1">
      <alignment horizontal="center" vertical="center" wrapText="1" shrinkToFit="1"/>
    </xf>
    <xf numFmtId="0" fontId="60" fillId="0" borderId="69" xfId="1433" applyNumberFormat="1" applyFont="1" applyFill="1" applyBorder="1" applyAlignment="1">
      <alignment horizontal="center" vertical="center" wrapText="1"/>
    </xf>
    <xf numFmtId="0" fontId="60" fillId="0" borderId="70" xfId="1433" applyNumberFormat="1" applyFont="1" applyFill="1" applyBorder="1" applyAlignment="1">
      <alignment horizontal="center" vertical="center"/>
    </xf>
    <xf numFmtId="0" fontId="89" fillId="0" borderId="45" xfId="1433" applyNumberFormat="1" applyFont="1" applyFill="1" applyBorder="1" applyAlignment="1">
      <alignment horizontal="center" vertical="center" wrapText="1"/>
    </xf>
    <xf numFmtId="0" fontId="89" fillId="0" borderId="2" xfId="1433" applyNumberFormat="1" applyFont="1" applyFill="1" applyBorder="1" applyAlignment="1">
      <alignment horizontal="center" vertical="center"/>
    </xf>
    <xf numFmtId="49" fontId="89" fillId="0" borderId="2" xfId="1433" applyNumberFormat="1" applyFont="1" applyFill="1" applyBorder="1" applyAlignment="1">
      <alignment horizontal="center" vertical="center"/>
    </xf>
    <xf numFmtId="0" fontId="89" fillId="0" borderId="2" xfId="1433" applyNumberFormat="1" applyFont="1" applyFill="1" applyBorder="1" applyAlignment="1">
      <alignment horizontal="center" vertical="center" shrinkToFit="1"/>
    </xf>
    <xf numFmtId="0" fontId="89" fillId="0" borderId="2" xfId="1433" applyNumberFormat="1" applyFont="1" applyFill="1" applyBorder="1" applyAlignment="1">
      <alignment horizontal="center" vertical="center" wrapText="1" shrinkToFit="1"/>
    </xf>
    <xf numFmtId="0" fontId="89" fillId="0" borderId="43" xfId="1433" applyNumberFormat="1" applyFont="1" applyFill="1" applyBorder="1" applyAlignment="1">
      <alignment horizontal="center" vertical="center" wrapText="1"/>
    </xf>
    <xf numFmtId="0" fontId="89" fillId="0" borderId="35" xfId="1433" applyNumberFormat="1" applyFont="1" applyFill="1" applyBorder="1" applyAlignment="1">
      <alignment horizontal="center" vertical="center"/>
    </xf>
    <xf numFmtId="0" fontId="89" fillId="0" borderId="51" xfId="1433" applyNumberFormat="1" applyFont="1" applyFill="1" applyBorder="1" applyAlignment="1">
      <alignment horizontal="center" vertical="center" wrapText="1"/>
    </xf>
    <xf numFmtId="0" fontId="89" fillId="0" borderId="16" xfId="1433" applyNumberFormat="1" applyFont="1" applyFill="1" applyBorder="1" applyAlignment="1">
      <alignment horizontal="center" vertical="center"/>
    </xf>
    <xf numFmtId="49" fontId="89" fillId="0" borderId="16" xfId="1433" applyNumberFormat="1" applyFont="1" applyFill="1" applyBorder="1" applyAlignment="1">
      <alignment horizontal="center" vertical="center"/>
    </xf>
    <xf numFmtId="0" fontId="89" fillId="0" borderId="16" xfId="1433" applyNumberFormat="1" applyFont="1" applyFill="1" applyBorder="1" applyAlignment="1">
      <alignment horizontal="center" vertical="center" shrinkToFit="1"/>
    </xf>
    <xf numFmtId="0" fontId="89" fillId="0" borderId="15" xfId="1433" applyNumberFormat="1" applyFont="1" applyFill="1" applyBorder="1" applyAlignment="1">
      <alignment horizontal="center" vertical="center" shrinkToFit="1"/>
    </xf>
    <xf numFmtId="49" fontId="89" fillId="0" borderId="15" xfId="1434" applyNumberFormat="1" applyFont="1" applyFill="1" applyBorder="1" applyAlignment="1">
      <alignment horizontal="center" vertical="center" wrapText="1"/>
    </xf>
    <xf numFmtId="0" fontId="89" fillId="0" borderId="59" xfId="1433" applyNumberFormat="1" applyFont="1" applyFill="1" applyBorder="1" applyAlignment="1">
      <alignment horizontal="center" vertical="center"/>
    </xf>
    <xf numFmtId="0" fontId="89" fillId="0" borderId="12" xfId="1433" applyNumberFormat="1" applyFont="1" applyFill="1" applyBorder="1" applyAlignment="1">
      <alignment horizontal="center" vertical="center"/>
    </xf>
    <xf numFmtId="49" fontId="89" fillId="0" borderId="12" xfId="1433" applyNumberFormat="1" applyFont="1" applyFill="1" applyBorder="1" applyAlignment="1">
      <alignment horizontal="center" vertical="center"/>
    </xf>
    <xf numFmtId="0" fontId="89" fillId="0" borderId="12" xfId="1433" applyNumberFormat="1" applyFont="1" applyFill="1" applyBorder="1" applyAlignment="1">
      <alignment horizontal="center" vertical="center" shrinkToFit="1"/>
    </xf>
    <xf numFmtId="0" fontId="89" fillId="0" borderId="52" xfId="1433" applyNumberFormat="1" applyFont="1" applyFill="1" applyBorder="1" applyAlignment="1">
      <alignment horizontal="center" vertical="center" wrapText="1"/>
    </xf>
    <xf numFmtId="0" fontId="89" fillId="0" borderId="15" xfId="1433" applyNumberFormat="1" applyFont="1" applyFill="1" applyBorder="1" applyAlignment="1">
      <alignment horizontal="center" vertical="center"/>
    </xf>
    <xf numFmtId="49" fontId="89" fillId="0" borderId="15" xfId="1433" applyNumberFormat="1" applyFont="1" applyFill="1" applyBorder="1" applyAlignment="1">
      <alignment horizontal="center" vertical="center"/>
    </xf>
    <xf numFmtId="0" fontId="89" fillId="0" borderId="43" xfId="1433" applyNumberFormat="1" applyFont="1" applyFill="1" applyBorder="1" applyAlignment="1">
      <alignment horizontal="center" vertical="center"/>
    </xf>
    <xf numFmtId="0" fontId="89" fillId="0" borderId="44" xfId="1433" applyNumberFormat="1" applyFont="1" applyFill="1" applyBorder="1" applyAlignment="1">
      <alignment horizontal="center" vertical="center" wrapText="1"/>
    </xf>
    <xf numFmtId="0" fontId="89" fillId="0" borderId="15" xfId="1433" applyNumberFormat="1" applyFont="1" applyFill="1" applyBorder="1" applyAlignment="1">
      <alignment horizontal="center" vertical="center" wrapText="1" shrinkToFit="1"/>
    </xf>
    <xf numFmtId="0" fontId="89" fillId="0" borderId="58" xfId="1433" applyNumberFormat="1" applyFont="1" applyFill="1" applyBorder="1" applyAlignment="1">
      <alignment horizontal="center" vertical="center" wrapText="1"/>
    </xf>
    <xf numFmtId="0" fontId="89" fillId="0" borderId="58" xfId="1433" applyNumberFormat="1" applyFont="1" applyFill="1" applyBorder="1" applyAlignment="1">
      <alignment horizontal="center" vertical="center"/>
    </xf>
    <xf numFmtId="0" fontId="89" fillId="0" borderId="64" xfId="1433" applyNumberFormat="1" applyFont="1" applyFill="1" applyBorder="1" applyAlignment="1">
      <alignment horizontal="center" vertical="center" wrapText="1"/>
    </xf>
    <xf numFmtId="0" fontId="89" fillId="0" borderId="60" xfId="1433" applyNumberFormat="1" applyFont="1" applyFill="1" applyBorder="1" applyAlignment="1">
      <alignment horizontal="center" vertical="center"/>
    </xf>
    <xf numFmtId="49" fontId="89" fillId="0" borderId="60" xfId="1433" applyNumberFormat="1" applyFont="1" applyFill="1" applyBorder="1" applyAlignment="1">
      <alignment horizontal="center" vertical="center"/>
    </xf>
    <xf numFmtId="0" fontId="89" fillId="0" borderId="60" xfId="1433" applyNumberFormat="1" applyFont="1" applyFill="1" applyBorder="1" applyAlignment="1">
      <alignment horizontal="center" vertical="center" shrinkToFit="1"/>
    </xf>
    <xf numFmtId="49" fontId="89" fillId="0" borderId="60" xfId="1434" applyNumberFormat="1" applyFont="1" applyFill="1" applyBorder="1" applyAlignment="1">
      <alignment horizontal="center" vertical="center" wrapText="1"/>
    </xf>
    <xf numFmtId="0" fontId="89" fillId="0" borderId="61" xfId="1433" applyNumberFormat="1" applyFont="1" applyFill="1" applyBorder="1" applyAlignment="1">
      <alignment horizontal="center" vertical="center"/>
    </xf>
    <xf numFmtId="0" fontId="89" fillId="0" borderId="67" xfId="1433" applyNumberFormat="1" applyFont="1" applyFill="1" applyBorder="1" applyAlignment="1">
      <alignment horizontal="center" vertical="center"/>
    </xf>
    <xf numFmtId="0" fontId="89" fillId="0" borderId="68" xfId="1433" applyNumberFormat="1" applyFont="1" applyFill="1" applyBorder="1" applyAlignment="1">
      <alignment horizontal="center" vertical="center"/>
    </xf>
    <xf numFmtId="0" fontId="91" fillId="0" borderId="2" xfId="1433" applyNumberFormat="1" applyFont="1" applyFill="1" applyBorder="1" applyAlignment="1">
      <alignment horizontal="center" vertical="center" wrapText="1" shrinkToFit="1"/>
    </xf>
    <xf numFmtId="0" fontId="91" fillId="0" borderId="15" xfId="1433" applyNumberFormat="1" applyFont="1" applyFill="1" applyBorder="1" applyAlignment="1">
      <alignment horizontal="center" vertical="center" wrapText="1" shrinkToFit="1"/>
    </xf>
    <xf numFmtId="0" fontId="89" fillId="0" borderId="63" xfId="1433" applyNumberFormat="1" applyFont="1" applyFill="1" applyBorder="1" applyAlignment="1">
      <alignment horizontal="center" vertical="center"/>
    </xf>
    <xf numFmtId="49" fontId="89" fillId="0" borderId="2" xfId="1434" applyNumberFormat="1" applyFont="1" applyFill="1" applyBorder="1" applyAlignment="1">
      <alignment horizontal="center" vertical="center" wrapText="1"/>
    </xf>
    <xf numFmtId="0" fontId="89" fillId="0" borderId="59" xfId="1433" applyNumberFormat="1" applyFont="1" applyFill="1" applyBorder="1" applyAlignment="1">
      <alignment horizontal="center" vertical="center" wrapText="1"/>
    </xf>
    <xf numFmtId="177" fontId="89" fillId="0" borderId="2" xfId="0" applyNumberFormat="1" applyFont="1" applyFill="1" applyBorder="1" applyAlignment="1">
      <alignment horizontal="center" vertical="center" wrapText="1" shrinkToFit="1"/>
    </xf>
    <xf numFmtId="177" fontId="89" fillId="0" borderId="2" xfId="0" applyNumberFormat="1" applyFont="1" applyFill="1" applyBorder="1" applyAlignment="1">
      <alignment horizontal="center" vertical="center" wrapText="1"/>
    </xf>
    <xf numFmtId="177" fontId="89" fillId="0" borderId="15" xfId="0" applyNumberFormat="1" applyFont="1" applyFill="1" applyBorder="1" applyAlignment="1">
      <alignment horizontal="center" vertical="center" wrapText="1"/>
    </xf>
    <xf numFmtId="0" fontId="89" fillId="0" borderId="35" xfId="1433" applyNumberFormat="1" applyFont="1" applyFill="1" applyBorder="1" applyAlignment="1">
      <alignment horizontal="center" vertical="center" wrapText="1"/>
    </xf>
    <xf numFmtId="177" fontId="89" fillId="0" borderId="60" xfId="0" applyNumberFormat="1" applyFont="1" applyFill="1" applyBorder="1" applyAlignment="1">
      <alignment horizontal="center" vertical="center" wrapText="1"/>
    </xf>
    <xf numFmtId="0" fontId="89" fillId="0" borderId="67" xfId="1433" applyNumberFormat="1" applyFont="1" applyFill="1" applyBorder="1" applyAlignment="1">
      <alignment horizontal="center" vertical="center" wrapText="1"/>
    </xf>
    <xf numFmtId="0" fontId="89" fillId="0" borderId="63" xfId="1433" applyNumberFormat="1" applyFont="1" applyFill="1" applyBorder="1" applyAlignment="1">
      <alignment horizontal="center" vertical="center" wrapText="1"/>
    </xf>
    <xf numFmtId="0" fontId="60" fillId="0" borderId="72" xfId="1433" applyNumberFormat="1" applyFont="1" applyFill="1" applyBorder="1" applyAlignment="1">
      <alignment horizontal="center" vertical="center" wrapText="1"/>
    </xf>
    <xf numFmtId="0" fontId="60" fillId="0" borderId="71" xfId="1433" applyNumberFormat="1" applyFont="1" applyFill="1" applyBorder="1" applyAlignment="1">
      <alignment horizontal="center" vertical="center" wrapText="1"/>
    </xf>
    <xf numFmtId="0" fontId="89" fillId="0" borderId="71" xfId="1433" applyNumberFormat="1" applyFont="1" applyFill="1" applyBorder="1" applyAlignment="1">
      <alignment horizontal="center" vertical="center" wrapText="1"/>
    </xf>
    <xf numFmtId="0" fontId="89" fillId="0" borderId="41" xfId="1433" applyNumberFormat="1" applyFont="1" applyFill="1" applyBorder="1" applyAlignment="1">
      <alignment horizontal="center" vertical="center" wrapText="1"/>
    </xf>
    <xf numFmtId="177" fontId="89" fillId="0" borderId="15" xfId="0" applyNumberFormat="1" applyFont="1" applyFill="1" applyBorder="1" applyAlignment="1">
      <alignment horizontal="center" vertical="center" wrapText="1" shrinkToFit="1"/>
    </xf>
    <xf numFmtId="0" fontId="89" fillId="0" borderId="65" xfId="1433" applyNumberFormat="1" applyFont="1" applyFill="1" applyBorder="1" applyAlignment="1">
      <alignment horizontal="center" vertical="center" wrapText="1"/>
    </xf>
    <xf numFmtId="0" fontId="89" fillId="0" borderId="17" xfId="1433" applyNumberFormat="1" applyFont="1" applyFill="1" applyBorder="1" applyAlignment="1">
      <alignment horizontal="center" vertical="center"/>
    </xf>
    <xf numFmtId="49" fontId="89" fillId="0" borderId="17" xfId="1433" applyNumberFormat="1" applyFont="1" applyFill="1" applyBorder="1" applyAlignment="1">
      <alignment horizontal="center" vertical="center"/>
    </xf>
    <xf numFmtId="0" fontId="89" fillId="0" borderId="17" xfId="1433" applyNumberFormat="1" applyFont="1" applyFill="1" applyBorder="1" applyAlignment="1">
      <alignment horizontal="center" vertical="center" shrinkToFit="1"/>
    </xf>
    <xf numFmtId="0" fontId="89" fillId="0" borderId="17" xfId="1433" applyNumberFormat="1" applyFont="1" applyFill="1" applyBorder="1" applyAlignment="1">
      <alignment horizontal="center" vertical="center" wrapText="1" shrinkToFit="1"/>
    </xf>
    <xf numFmtId="0" fontId="89" fillId="0" borderId="60" xfId="1433" applyNumberFormat="1" applyFont="1" applyFill="1" applyBorder="1" applyAlignment="1">
      <alignment horizontal="center" vertical="center" wrapText="1" shrinkToFit="1"/>
    </xf>
    <xf numFmtId="0" fontId="89" fillId="0" borderId="62" xfId="1433" applyNumberFormat="1" applyFont="1" applyFill="1" applyBorder="1" applyAlignment="1">
      <alignment horizontal="center" vertical="center" wrapText="1"/>
    </xf>
    <xf numFmtId="0" fontId="91" fillId="0" borderId="35" xfId="1433" applyNumberFormat="1" applyFont="1" applyFill="1" applyBorder="1" applyAlignment="1">
      <alignment horizontal="center" vertical="center" wrapText="1"/>
    </xf>
    <xf numFmtId="0" fontId="91" fillId="0" borderId="12" xfId="1433" applyNumberFormat="1" applyFont="1" applyFill="1" applyBorder="1" applyAlignment="1">
      <alignment horizontal="center" vertical="center" wrapText="1" shrinkToFit="1"/>
    </xf>
    <xf numFmtId="0" fontId="89" fillId="0" borderId="37" xfId="1433" applyNumberFormat="1" applyFont="1" applyFill="1" applyBorder="1" applyAlignment="1">
      <alignment horizontal="center" vertical="center"/>
    </xf>
    <xf numFmtId="0" fontId="89" fillId="0" borderId="66" xfId="1433" applyNumberFormat="1" applyFont="1" applyFill="1" applyBorder="1" applyAlignment="1">
      <alignment horizontal="center" vertical="center"/>
    </xf>
    <xf numFmtId="0" fontId="91" fillId="0" borderId="60" xfId="1433" applyNumberFormat="1" applyFont="1" applyFill="1" applyBorder="1" applyAlignment="1">
      <alignment horizontal="center" vertical="center" wrapText="1" shrinkToFit="1"/>
    </xf>
    <xf numFmtId="0" fontId="89" fillId="0" borderId="61" xfId="1433" applyNumberFormat="1" applyFont="1" applyFill="1" applyBorder="1" applyAlignment="1">
      <alignment horizontal="center" vertical="center" wrapText="1"/>
    </xf>
    <xf numFmtId="0" fontId="91" fillId="0" borderId="63" xfId="1433" applyNumberFormat="1" applyFont="1" applyFill="1" applyBorder="1" applyAlignment="1">
      <alignment horizontal="center" vertical="center" wrapText="1"/>
    </xf>
    <xf numFmtId="0" fontId="91" fillId="0" borderId="16" xfId="1433" applyNumberFormat="1" applyFont="1" applyFill="1" applyBorder="1" applyAlignment="1">
      <alignment horizontal="center" vertical="center" wrapText="1" shrinkToFit="1"/>
    </xf>
    <xf numFmtId="0" fontId="89" fillId="0" borderId="57" xfId="1433" applyNumberFormat="1" applyFont="1" applyFill="1" applyBorder="1" applyAlignment="1">
      <alignment horizontal="center" vertical="center"/>
    </xf>
    <xf numFmtId="49" fontId="89" fillId="0" borderId="16" xfId="1434" applyNumberFormat="1" applyFont="1" applyFill="1" applyBorder="1" applyAlignment="1">
      <alignment horizontal="center" vertical="center" wrapText="1"/>
    </xf>
    <xf numFmtId="0" fontId="89" fillId="0" borderId="12" xfId="1433" applyNumberFormat="1" applyFont="1" applyFill="1" applyBorder="1" applyAlignment="1">
      <alignment horizontal="center" vertical="center" wrapText="1" shrinkToFit="1"/>
    </xf>
    <xf numFmtId="49" fontId="89" fillId="0" borderId="17" xfId="1434" applyNumberFormat="1" applyFont="1" applyFill="1" applyBorder="1" applyAlignment="1">
      <alignment horizontal="center" vertical="center" wrapText="1"/>
    </xf>
    <xf numFmtId="0" fontId="89" fillId="0" borderId="16" xfId="1433" applyNumberFormat="1" applyFont="1" applyFill="1" applyBorder="1" applyAlignment="1">
      <alignment horizontal="center" vertical="center" wrapText="1" shrinkToFit="1"/>
    </xf>
    <xf numFmtId="177" fontId="89" fillId="0" borderId="16" xfId="0" applyNumberFormat="1" applyFont="1" applyFill="1" applyBorder="1" applyAlignment="1">
      <alignment horizontal="center" vertical="center" wrapText="1" shrinkToFit="1"/>
    </xf>
    <xf numFmtId="177" fontId="89" fillId="0" borderId="17" xfId="0" applyNumberFormat="1" applyFont="1" applyFill="1" applyBorder="1" applyAlignment="1">
      <alignment horizontal="center" vertical="center" wrapText="1" shrinkToFit="1"/>
    </xf>
    <xf numFmtId="0" fontId="89" fillId="0" borderId="2" xfId="1433" applyNumberFormat="1" applyFont="1" applyFill="1" applyBorder="1" applyAlignment="1">
      <alignment horizontal="center" vertical="center" wrapText="1"/>
    </xf>
    <xf numFmtId="0" fontId="89" fillId="0" borderId="57" xfId="1433" applyNumberFormat="1" applyFont="1" applyFill="1" applyBorder="1" applyAlignment="1">
      <alignment horizontal="center" vertical="center" wrapText="1"/>
    </xf>
    <xf numFmtId="0" fontId="89" fillId="0" borderId="72" xfId="1433" applyNumberFormat="1" applyFont="1" applyFill="1" applyBorder="1" applyAlignment="1">
      <alignment horizontal="center" vertical="center" wrapText="1"/>
    </xf>
    <xf numFmtId="0" fontId="89" fillId="8" borderId="1" xfId="1433" applyNumberFormat="1" applyFont="1" applyFill="1" applyBorder="1" applyAlignment="1">
      <alignment horizontal="center" vertical="center" wrapText="1"/>
    </xf>
    <xf numFmtId="0" fontId="89" fillId="8" borderId="15" xfId="1433" applyNumberFormat="1" applyFont="1" applyFill="1" applyBorder="1" applyAlignment="1">
      <alignment horizontal="center" vertical="center"/>
    </xf>
    <xf numFmtId="49" fontId="89" fillId="8" borderId="15" xfId="1433" applyNumberFormat="1" applyFont="1" applyFill="1" applyBorder="1" applyAlignment="1">
      <alignment horizontal="center" vertical="center"/>
    </xf>
    <xf numFmtId="0" fontId="89" fillId="8" borderId="15" xfId="1433" applyNumberFormat="1" applyFont="1" applyFill="1" applyBorder="1" applyAlignment="1">
      <alignment horizontal="center" vertical="center" shrinkToFit="1"/>
    </xf>
    <xf numFmtId="177" fontId="89" fillId="8" borderId="15" xfId="0" applyNumberFormat="1" applyFont="1" applyFill="1" applyBorder="1" applyAlignment="1">
      <alignment horizontal="center" vertical="center" wrapText="1"/>
    </xf>
    <xf numFmtId="49" fontId="89" fillId="8" borderId="15" xfId="1434" applyNumberFormat="1" applyFont="1" applyFill="1" applyBorder="1" applyAlignment="1">
      <alignment horizontal="center" vertical="center" wrapText="1"/>
    </xf>
    <xf numFmtId="0" fontId="89" fillId="8" borderId="59" xfId="1433" applyNumberFormat="1" applyFont="1" applyFill="1" applyBorder="1" applyAlignment="1">
      <alignment horizontal="center" vertical="center"/>
    </xf>
    <xf numFmtId="0" fontId="89" fillId="8" borderId="63" xfId="1433" applyNumberFormat="1" applyFont="1" applyFill="1" applyBorder="1" applyAlignment="1">
      <alignment horizontal="center" vertical="center"/>
    </xf>
    <xf numFmtId="0" fontId="60" fillId="8" borderId="45" xfId="1433" applyNumberFormat="1" applyFont="1" applyFill="1" applyBorder="1" applyAlignment="1">
      <alignment horizontal="center" vertical="center" wrapText="1"/>
    </xf>
    <xf numFmtId="0" fontId="60" fillId="8" borderId="2" xfId="1433" applyNumberFormat="1" applyFont="1" applyFill="1" applyBorder="1" applyAlignment="1">
      <alignment horizontal="center" vertical="center"/>
    </xf>
    <xf numFmtId="49" fontId="60" fillId="8" borderId="2" xfId="1433" applyNumberFormat="1" applyFont="1" applyFill="1" applyBorder="1" applyAlignment="1">
      <alignment horizontal="center" vertical="center"/>
    </xf>
    <xf numFmtId="0" fontId="60" fillId="8" borderId="2" xfId="1433" applyNumberFormat="1" applyFont="1" applyFill="1" applyBorder="1" applyAlignment="1">
      <alignment horizontal="center" vertical="center" shrinkToFit="1"/>
    </xf>
    <xf numFmtId="0" fontId="60" fillId="8" borderId="2" xfId="1433" applyNumberFormat="1" applyFont="1" applyFill="1" applyBorder="1" applyAlignment="1">
      <alignment horizontal="center" vertical="center" wrapText="1" shrinkToFit="1"/>
    </xf>
    <xf numFmtId="0" fontId="53" fillId="8" borderId="2" xfId="1433" applyNumberFormat="1" applyFont="1" applyFill="1" applyBorder="1" applyAlignment="1">
      <alignment horizontal="center" vertical="center" wrapText="1" shrinkToFit="1"/>
    </xf>
    <xf numFmtId="0" fontId="60" fillId="8" borderId="43" xfId="1433" applyNumberFormat="1" applyFont="1" applyFill="1" applyBorder="1" applyAlignment="1">
      <alignment horizontal="center" vertical="center" wrapText="1"/>
    </xf>
    <xf numFmtId="0" fontId="60" fillId="8" borderId="35" xfId="1433" applyNumberFormat="1" applyFont="1" applyFill="1" applyBorder="1" applyAlignment="1">
      <alignment horizontal="center" vertical="center"/>
    </xf>
    <xf numFmtId="0" fontId="89" fillId="8" borderId="45" xfId="1433" applyNumberFormat="1" applyFont="1" applyFill="1" applyBorder="1" applyAlignment="1">
      <alignment horizontal="center" vertical="center" wrapText="1"/>
    </xf>
    <xf numFmtId="0" fontId="89" fillId="8" borderId="2" xfId="1433" applyNumberFormat="1" applyFont="1" applyFill="1" applyBorder="1" applyAlignment="1">
      <alignment horizontal="center" vertical="center"/>
    </xf>
    <xf numFmtId="49" fontId="89" fillId="8" borderId="2" xfId="1433" applyNumberFormat="1" applyFont="1" applyFill="1" applyBorder="1" applyAlignment="1">
      <alignment horizontal="center" vertical="center"/>
    </xf>
    <xf numFmtId="0" fontId="89" fillId="8" borderId="2" xfId="1433" applyNumberFormat="1" applyFont="1" applyFill="1" applyBorder="1" applyAlignment="1">
      <alignment horizontal="center" vertical="center" shrinkToFit="1"/>
    </xf>
    <xf numFmtId="0" fontId="89" fillId="8" borderId="2" xfId="1433" applyNumberFormat="1" applyFont="1" applyFill="1" applyBorder="1" applyAlignment="1">
      <alignment horizontal="center" vertical="center" wrapText="1" shrinkToFit="1"/>
    </xf>
    <xf numFmtId="0" fontId="91" fillId="8" borderId="2" xfId="1433" applyNumberFormat="1" applyFont="1" applyFill="1" applyBorder="1" applyAlignment="1">
      <alignment horizontal="center" vertical="center" wrapText="1" shrinkToFit="1"/>
    </xf>
    <xf numFmtId="0" fontId="89" fillId="8" borderId="43" xfId="1433" applyNumberFormat="1" applyFont="1" applyFill="1" applyBorder="1" applyAlignment="1">
      <alignment horizontal="center" vertical="center" wrapText="1"/>
    </xf>
    <xf numFmtId="0" fontId="89" fillId="8" borderId="35" xfId="1433" applyNumberFormat="1" applyFont="1" applyFill="1" applyBorder="1" applyAlignment="1">
      <alignment horizontal="center" vertical="center"/>
    </xf>
    <xf numFmtId="0" fontId="60" fillId="8" borderId="16" xfId="1433" applyNumberFormat="1" applyFont="1" applyFill="1" applyBorder="1" applyAlignment="1">
      <alignment horizontal="center" vertical="center"/>
    </xf>
    <xf numFmtId="0" fontId="60" fillId="8" borderId="59" xfId="1433" applyNumberFormat="1" applyFont="1" applyFill="1" applyBorder="1" applyAlignment="1">
      <alignment horizontal="center" vertical="center" wrapText="1"/>
    </xf>
    <xf numFmtId="0" fontId="89" fillId="8" borderId="16" xfId="1433" applyNumberFormat="1" applyFont="1" applyFill="1" applyBorder="1" applyAlignment="1">
      <alignment horizontal="center" vertical="center"/>
    </xf>
    <xf numFmtId="0" fontId="89" fillId="8" borderId="59" xfId="1433" applyNumberFormat="1" applyFont="1" applyFill="1" applyBorder="1" applyAlignment="1">
      <alignment horizontal="center" vertical="center" wrapText="1"/>
    </xf>
    <xf numFmtId="0" fontId="92" fillId="0" borderId="16" xfId="1433" applyNumberFormat="1" applyFont="1" applyFill="1" applyBorder="1" applyAlignment="1">
      <alignment horizontal="center" vertical="center" shrinkToFit="1"/>
    </xf>
    <xf numFmtId="0" fontId="92" fillId="0" borderId="2" xfId="1433" applyNumberFormat="1" applyFont="1" applyFill="1" applyBorder="1" applyAlignment="1">
      <alignment horizontal="center" vertical="center" wrapText="1" shrinkToFit="1"/>
    </xf>
    <xf numFmtId="0" fontId="85" fillId="0" borderId="0" xfId="1433" applyNumberFormat="1" applyFont="1" applyFill="1" applyBorder="1" applyAlignment="1">
      <alignment horizontal="center" vertical="center"/>
    </xf>
    <xf numFmtId="0" fontId="60" fillId="0" borderId="46" xfId="1433" applyNumberFormat="1" applyFont="1" applyFill="1" applyBorder="1" applyAlignment="1">
      <alignment horizontal="center" vertical="center" wrapText="1"/>
    </xf>
    <xf numFmtId="0" fontId="60" fillId="0" borderId="47" xfId="1433" applyNumberFormat="1" applyFont="1" applyFill="1" applyBorder="1" applyAlignment="1">
      <alignment horizontal="center" vertical="center"/>
    </xf>
    <xf numFmtId="0" fontId="86" fillId="0" borderId="0" xfId="1433" applyNumberFormat="1" applyFont="1" applyFill="1" applyAlignment="1">
      <alignment horizontal="center" vertical="center"/>
    </xf>
    <xf numFmtId="0" fontId="88" fillId="0" borderId="8" xfId="1433" applyNumberFormat="1" applyFont="1" applyFill="1" applyBorder="1" applyAlignment="1">
      <alignment horizontal="center" vertical="center"/>
    </xf>
    <xf numFmtId="177" fontId="60" fillId="0" borderId="36" xfId="1335" applyNumberFormat="1" applyFont="1" applyFill="1" applyBorder="1" applyAlignment="1">
      <alignment horizontal="center" vertical="center"/>
    </xf>
    <xf numFmtId="177" fontId="60" fillId="0" borderId="36" xfId="0" applyNumberFormat="1" applyFont="1" applyFill="1" applyBorder="1" applyAlignment="1">
      <alignment horizontal="center" vertical="center" wrapText="1" shrinkToFit="1"/>
    </xf>
    <xf numFmtId="177" fontId="89" fillId="0" borderId="2" xfId="1335" applyNumberFormat="1" applyFont="1" applyFill="1" applyBorder="1" applyAlignment="1">
      <alignment horizontal="right" vertical="center"/>
    </xf>
    <xf numFmtId="49" fontId="89" fillId="0" borderId="15" xfId="1434" applyNumberFormat="1" applyFont="1" applyFill="1" applyBorder="1" applyAlignment="1">
      <alignment horizontal="left" vertical="center" wrapText="1"/>
    </xf>
    <xf numFmtId="0" fontId="90" fillId="0" borderId="0" xfId="1433" applyNumberFormat="1" applyFont="1" applyFill="1" applyAlignment="1">
      <alignment vertical="center"/>
    </xf>
    <xf numFmtId="0" fontId="60" fillId="0" borderId="58" xfId="1433" applyNumberFormat="1" applyFont="1" applyFill="1" applyBorder="1" applyAlignment="1">
      <alignment horizontal="center" vertical="center"/>
    </xf>
    <xf numFmtId="177" fontId="60" fillId="0" borderId="2" xfId="1335" applyNumberFormat="1" applyFont="1" applyFill="1" applyBorder="1" applyAlignment="1">
      <alignment horizontal="right" vertical="center"/>
    </xf>
    <xf numFmtId="177" fontId="60" fillId="0" borderId="2" xfId="0" applyNumberFormat="1" applyFont="1" applyFill="1" applyBorder="1" applyAlignment="1">
      <alignment horizontal="left" vertical="center" wrapText="1" shrinkToFit="1"/>
    </xf>
    <xf numFmtId="0" fontId="6" fillId="0" borderId="0" xfId="1433" applyNumberFormat="1" applyFont="1" applyFill="1" applyAlignment="1">
      <alignment vertical="center"/>
    </xf>
    <xf numFmtId="177" fontId="89" fillId="0" borderId="2" xfId="0" applyNumberFormat="1" applyFont="1" applyFill="1" applyBorder="1" applyAlignment="1">
      <alignment horizontal="left" vertical="center" wrapText="1" shrinkToFit="1"/>
    </xf>
    <xf numFmtId="177" fontId="60" fillId="0" borderId="54" xfId="1335" applyNumberFormat="1" applyFont="1" applyFill="1" applyBorder="1" applyAlignment="1">
      <alignment horizontal="right" vertical="center"/>
    </xf>
    <xf numFmtId="0" fontId="60" fillId="0" borderId="54" xfId="1433" applyNumberFormat="1" applyFont="1" applyFill="1" applyBorder="1" applyAlignment="1">
      <alignment horizontal="left" vertical="center" wrapText="1" shrinkToFit="1"/>
    </xf>
    <xf numFmtId="49" fontId="60" fillId="0" borderId="54" xfId="1434" applyNumberFormat="1" applyFont="1" applyFill="1" applyBorder="1" applyAlignment="1">
      <alignment horizontal="left" vertical="center" wrapText="1"/>
    </xf>
    <xf numFmtId="0" fontId="89" fillId="0" borderId="2" xfId="1433" applyNumberFormat="1" applyFont="1" applyFill="1" applyBorder="1" applyAlignment="1">
      <alignment horizontal="left" vertical="center" wrapText="1" shrinkToFit="1"/>
    </xf>
    <xf numFmtId="49" fontId="89" fillId="0" borderId="2" xfId="1434" applyNumberFormat="1" applyFont="1" applyFill="1" applyBorder="1" applyAlignment="1">
      <alignment horizontal="left" vertical="center" wrapText="1"/>
    </xf>
    <xf numFmtId="177" fontId="60" fillId="0" borderId="12" xfId="1335" applyNumberFormat="1" applyFont="1" applyFill="1" applyBorder="1" applyAlignment="1">
      <alignment horizontal="right" vertical="center"/>
    </xf>
    <xf numFmtId="0" fontId="60" fillId="0" borderId="15" xfId="1433" applyNumberFormat="1" applyFont="1" applyFill="1" applyBorder="1" applyAlignment="1">
      <alignment horizontal="left" vertical="center" wrapText="1" shrinkToFit="1"/>
    </xf>
    <xf numFmtId="177" fontId="60" fillId="0" borderId="15" xfId="1335" applyNumberFormat="1" applyFont="1" applyFill="1" applyBorder="1" applyAlignment="1">
      <alignment horizontal="right" vertical="center"/>
    </xf>
    <xf numFmtId="177" fontId="89" fillId="0" borderId="12" xfId="1335" applyNumberFormat="1" applyFont="1" applyFill="1" applyBorder="1" applyAlignment="1">
      <alignment horizontal="right" vertical="center"/>
    </xf>
    <xf numFmtId="0" fontId="89" fillId="0" borderId="15" xfId="1433" applyNumberFormat="1" applyFont="1" applyFill="1" applyBorder="1" applyAlignment="1">
      <alignment horizontal="left" vertical="center" wrapText="1" shrinkToFit="1"/>
    </xf>
    <xf numFmtId="177" fontId="89" fillId="0" borderId="15" xfId="1335" applyNumberFormat="1" applyFont="1" applyFill="1" applyBorder="1" applyAlignment="1">
      <alignment horizontal="right" vertical="center"/>
    </xf>
    <xf numFmtId="0" fontId="60" fillId="0" borderId="2" xfId="1433" applyNumberFormat="1" applyFont="1" applyFill="1" applyBorder="1" applyAlignment="1">
      <alignment horizontal="left" vertical="center" wrapText="1" shrinkToFit="1"/>
    </xf>
    <xf numFmtId="49" fontId="60" fillId="0" borderId="2" xfId="1434" applyNumberFormat="1" applyFont="1" applyFill="1" applyBorder="1" applyAlignment="1">
      <alignment horizontal="left" vertical="center" wrapText="1"/>
    </xf>
    <xf numFmtId="177" fontId="60" fillId="0" borderId="16" xfId="1335" applyNumberFormat="1" applyFont="1" applyFill="1" applyBorder="1" applyAlignment="1">
      <alignment horizontal="right" vertical="center"/>
    </xf>
    <xf numFmtId="0" fontId="60" fillId="0" borderId="16" xfId="1433" applyNumberFormat="1" applyFont="1" applyFill="1" applyBorder="1" applyAlignment="1">
      <alignment horizontal="left" vertical="center" wrapText="1" shrinkToFit="1"/>
    </xf>
    <xf numFmtId="49" fontId="60" fillId="0" borderId="15" xfId="1434" applyNumberFormat="1" applyFont="1" applyFill="1" applyBorder="1" applyAlignment="1">
      <alignment horizontal="left" vertical="center" wrapText="1"/>
    </xf>
    <xf numFmtId="0" fontId="60" fillId="0" borderId="12" xfId="1433" applyNumberFormat="1" applyFont="1" applyFill="1" applyBorder="1" applyAlignment="1">
      <alignment horizontal="left" vertical="center" wrapText="1" shrinkToFit="1"/>
    </xf>
    <xf numFmtId="177" fontId="60" fillId="0" borderId="60" xfId="1335" applyNumberFormat="1" applyFont="1" applyFill="1" applyBorder="1" applyAlignment="1">
      <alignment horizontal="right" vertical="center"/>
    </xf>
    <xf numFmtId="0" fontId="60" fillId="0" borderId="60" xfId="1433" applyNumberFormat="1" applyFont="1" applyFill="1" applyBorder="1" applyAlignment="1">
      <alignment horizontal="left" vertical="center" wrapText="1" shrinkToFit="1"/>
    </xf>
    <xf numFmtId="177" fontId="89" fillId="0" borderId="16" xfId="1335" applyNumberFormat="1" applyFont="1" applyFill="1" applyBorder="1" applyAlignment="1">
      <alignment horizontal="right" vertical="center"/>
    </xf>
    <xf numFmtId="0" fontId="89" fillId="0" borderId="16" xfId="1433" applyNumberFormat="1" applyFont="1" applyFill="1" applyBorder="1" applyAlignment="1">
      <alignment horizontal="left" vertical="center" wrapText="1" shrinkToFit="1"/>
    </xf>
    <xf numFmtId="0" fontId="89" fillId="0" borderId="12" xfId="1433" applyNumberFormat="1" applyFont="1" applyFill="1" applyBorder="1" applyAlignment="1">
      <alignment horizontal="left" vertical="center" wrapText="1" shrinkToFit="1"/>
    </xf>
    <xf numFmtId="177" fontId="89" fillId="0" borderId="60" xfId="1335" applyNumberFormat="1" applyFont="1" applyFill="1" applyBorder="1" applyAlignment="1">
      <alignment horizontal="right" vertical="center"/>
    </xf>
    <xf numFmtId="0" fontId="89" fillId="0" borderId="60" xfId="1433" applyNumberFormat="1" applyFont="1" applyFill="1" applyBorder="1" applyAlignment="1">
      <alignment horizontal="left" vertical="center" wrapText="1" shrinkToFit="1"/>
    </xf>
    <xf numFmtId="49" fontId="60" fillId="0" borderId="60" xfId="1434" applyNumberFormat="1" applyFont="1" applyFill="1" applyBorder="1" applyAlignment="1">
      <alignment horizontal="left" vertical="center" wrapText="1"/>
    </xf>
    <xf numFmtId="49" fontId="89" fillId="0" borderId="60" xfId="1434" applyNumberFormat="1" applyFont="1" applyFill="1" applyBorder="1" applyAlignment="1">
      <alignment horizontal="left" vertical="center" wrapText="1"/>
    </xf>
    <xf numFmtId="177" fontId="89" fillId="8" borderId="15" xfId="1335" applyNumberFormat="1" applyFont="1" applyFill="1" applyBorder="1" applyAlignment="1">
      <alignment horizontal="right" vertical="center"/>
    </xf>
    <xf numFmtId="177" fontId="60" fillId="0" borderId="15" xfId="0" applyNumberFormat="1" applyFont="1" applyFill="1" applyBorder="1" applyAlignment="1">
      <alignment horizontal="left" vertical="center" wrapText="1" shrinkToFit="1"/>
    </xf>
    <xf numFmtId="177" fontId="89" fillId="0" borderId="15" xfId="0" applyNumberFormat="1" applyFont="1" applyFill="1" applyBorder="1" applyAlignment="1">
      <alignment horizontal="left" vertical="center" wrapText="1" shrinkToFit="1"/>
    </xf>
    <xf numFmtId="177" fontId="60" fillId="0" borderId="16" xfId="0" applyNumberFormat="1" applyFont="1" applyFill="1" applyBorder="1" applyAlignment="1">
      <alignment horizontal="left" vertical="center" wrapText="1" shrinkToFit="1"/>
    </xf>
    <xf numFmtId="177" fontId="60" fillId="0" borderId="12" xfId="0" applyNumberFormat="1" applyFont="1" applyFill="1" applyBorder="1" applyAlignment="1">
      <alignment horizontal="left" vertical="center" wrapText="1" shrinkToFit="1"/>
    </xf>
    <xf numFmtId="49" fontId="92" fillId="0" borderId="2" xfId="1434" applyNumberFormat="1" applyFont="1" applyFill="1" applyBorder="1" applyAlignment="1">
      <alignment horizontal="left" vertical="center" wrapText="1"/>
    </xf>
    <xf numFmtId="177" fontId="89" fillId="0" borderId="16" xfId="0" applyNumberFormat="1" applyFont="1" applyFill="1" applyBorder="1" applyAlignment="1">
      <alignment horizontal="left" vertical="center" wrapText="1" shrinkToFit="1"/>
    </xf>
    <xf numFmtId="177" fontId="89" fillId="0" borderId="12" xfId="0" applyNumberFormat="1" applyFont="1" applyFill="1" applyBorder="1" applyAlignment="1">
      <alignment horizontal="left" vertical="center" wrapText="1" shrinkToFit="1"/>
    </xf>
    <xf numFmtId="177" fontId="60" fillId="8" borderId="2" xfId="1335" applyNumberFormat="1" applyFont="1" applyFill="1" applyBorder="1" applyAlignment="1">
      <alignment horizontal="right" vertical="center"/>
    </xf>
    <xf numFmtId="49" fontId="60" fillId="8" borderId="2" xfId="1434" applyNumberFormat="1" applyFont="1" applyFill="1" applyBorder="1" applyAlignment="1">
      <alignment horizontal="left" vertical="center" wrapText="1"/>
    </xf>
    <xf numFmtId="0" fontId="6" fillId="8" borderId="0" xfId="1433" applyNumberFormat="1" applyFont="1" applyFill="1" applyAlignment="1">
      <alignment vertical="center"/>
    </xf>
    <xf numFmtId="177" fontId="89" fillId="8" borderId="2" xfId="1335" applyNumberFormat="1" applyFont="1" applyFill="1" applyBorder="1" applyAlignment="1">
      <alignment horizontal="right" vertical="center"/>
    </xf>
    <xf numFmtId="49" fontId="89" fillId="8" borderId="2" xfId="1434" applyNumberFormat="1" applyFont="1" applyFill="1" applyBorder="1" applyAlignment="1">
      <alignment horizontal="left" vertical="center" wrapText="1"/>
    </xf>
    <xf numFmtId="0" fontId="90" fillId="8" borderId="0" xfId="1433" applyNumberFormat="1" applyFont="1" applyFill="1" applyAlignment="1">
      <alignment vertical="center"/>
    </xf>
    <xf numFmtId="177" fontId="60" fillId="0" borderId="60" xfId="0" applyNumberFormat="1" applyFont="1" applyFill="1" applyBorder="1" applyAlignment="1">
      <alignment horizontal="left" vertical="center" wrapText="1" shrinkToFit="1"/>
    </xf>
    <xf numFmtId="177" fontId="89" fillId="0" borderId="60" xfId="0" applyNumberFormat="1" applyFont="1" applyFill="1" applyBorder="1" applyAlignment="1">
      <alignment horizontal="left" vertical="center" wrapText="1" shrinkToFit="1"/>
    </xf>
    <xf numFmtId="177" fontId="60" fillId="0" borderId="17" xfId="1335" applyNumberFormat="1" applyFont="1" applyFill="1" applyBorder="1" applyAlignment="1">
      <alignment horizontal="right" vertical="center"/>
    </xf>
    <xf numFmtId="0" fontId="60" fillId="0" borderId="17" xfId="1433" applyNumberFormat="1" applyFont="1" applyFill="1" applyBorder="1" applyAlignment="1">
      <alignment horizontal="left" vertical="center" wrapText="1" shrinkToFit="1"/>
    </xf>
    <xf numFmtId="49" fontId="60" fillId="0" borderId="17" xfId="1434" applyNumberFormat="1" applyFont="1" applyFill="1" applyBorder="1" applyAlignment="1">
      <alignment horizontal="left" vertical="center" wrapText="1"/>
    </xf>
    <xf numFmtId="177" fontId="89" fillId="0" borderId="17" xfId="1335" applyNumberFormat="1" applyFont="1" applyFill="1" applyBorder="1" applyAlignment="1">
      <alignment horizontal="right" vertical="center"/>
    </xf>
    <xf numFmtId="0" fontId="89" fillId="0" borderId="17" xfId="1433" applyNumberFormat="1" applyFont="1" applyFill="1" applyBorder="1" applyAlignment="1">
      <alignment horizontal="left" vertical="center" wrapText="1" shrinkToFit="1"/>
    </xf>
    <xf numFmtId="49" fontId="89" fillId="0" borderId="17" xfId="1434" applyNumberFormat="1" applyFont="1" applyFill="1" applyBorder="1" applyAlignment="1">
      <alignment horizontal="left" vertical="center" wrapText="1"/>
    </xf>
    <xf numFmtId="177" fontId="60" fillId="8" borderId="2" xfId="0" applyNumberFormat="1" applyFont="1" applyFill="1" applyBorder="1" applyAlignment="1">
      <alignment horizontal="left" vertical="center" wrapText="1" shrinkToFit="1"/>
    </xf>
    <xf numFmtId="177" fontId="89" fillId="8" borderId="2" xfId="0" applyNumberFormat="1" applyFont="1" applyFill="1" applyBorder="1" applyAlignment="1">
      <alignment horizontal="left" vertical="center" wrapText="1" shrinkToFit="1"/>
    </xf>
    <xf numFmtId="0" fontId="90" fillId="7" borderId="0" xfId="1433" applyNumberFormat="1" applyFont="1" applyFill="1" applyAlignment="1">
      <alignment vertical="center"/>
    </xf>
    <xf numFmtId="49" fontId="60" fillId="0" borderId="16" xfId="1434" applyNumberFormat="1" applyFont="1" applyFill="1" applyBorder="1" applyAlignment="1">
      <alignment horizontal="left" vertical="center" wrapText="1"/>
    </xf>
    <xf numFmtId="49" fontId="60" fillId="0" borderId="12" xfId="1434" applyNumberFormat="1" applyFont="1" applyFill="1" applyBorder="1" applyAlignment="1">
      <alignment horizontal="left" vertical="center" wrapText="1"/>
    </xf>
    <xf numFmtId="49" fontId="89" fillId="0" borderId="16" xfId="1434" applyNumberFormat="1" applyFont="1" applyFill="1" applyBorder="1" applyAlignment="1">
      <alignment horizontal="left" vertical="center" wrapText="1"/>
    </xf>
    <xf numFmtId="49" fontId="89" fillId="0" borderId="12" xfId="1434" applyNumberFormat="1" applyFont="1" applyFill="1" applyBorder="1" applyAlignment="1">
      <alignment horizontal="left" vertical="center" wrapText="1"/>
    </xf>
    <xf numFmtId="0" fontId="6" fillId="0" borderId="73" xfId="1433" applyNumberFormat="1" applyFont="1" applyFill="1" applyBorder="1" applyAlignment="1">
      <alignment vertical="center"/>
    </xf>
    <xf numFmtId="0" fontId="90" fillId="0" borderId="73" xfId="1433" applyNumberFormat="1" applyFont="1" applyFill="1" applyBorder="1" applyAlignment="1">
      <alignment vertical="center"/>
    </xf>
    <xf numFmtId="177" fontId="60" fillId="0" borderId="17" xfId="0" applyNumberFormat="1" applyFont="1" applyFill="1" applyBorder="1" applyAlignment="1">
      <alignment horizontal="left" vertical="center" wrapText="1" shrinkToFit="1"/>
    </xf>
    <xf numFmtId="177" fontId="89" fillId="0" borderId="17" xfId="0" applyNumberFormat="1" applyFont="1" applyFill="1" applyBorder="1" applyAlignment="1">
      <alignment horizontal="left" vertical="center" wrapText="1" shrinkToFit="1"/>
    </xf>
    <xf numFmtId="177" fontId="92" fillId="0" borderId="16" xfId="0" applyNumberFormat="1" applyFont="1" applyFill="1" applyBorder="1" applyAlignment="1">
      <alignment horizontal="left" vertical="center" wrapText="1" shrinkToFit="1"/>
    </xf>
    <xf numFmtId="49" fontId="92" fillId="0" borderId="16" xfId="1434" applyNumberFormat="1" applyFont="1" applyFill="1" applyBorder="1" applyAlignment="1">
      <alignment horizontal="left" vertical="center" wrapText="1"/>
    </xf>
    <xf numFmtId="0" fontId="90" fillId="0" borderId="10" xfId="1433" applyNumberFormat="1" applyFont="1" applyFill="1" applyBorder="1" applyAlignment="1">
      <alignment vertical="center"/>
    </xf>
    <xf numFmtId="0" fontId="6" fillId="0" borderId="19" xfId="1433" applyNumberFormat="1" applyFont="1" applyFill="1" applyBorder="1" applyAlignment="1">
      <alignment vertical="center"/>
    </xf>
    <xf numFmtId="0" fontId="90" fillId="0" borderId="19" xfId="1433" applyNumberFormat="1" applyFont="1" applyFill="1" applyBorder="1" applyAlignment="1">
      <alignment vertical="center"/>
    </xf>
    <xf numFmtId="0" fontId="60" fillId="0" borderId="58" xfId="1433" applyNumberFormat="1" applyFont="1" applyFill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85" fillId="0" borderId="0" xfId="1433" applyNumberFormat="1" applyFont="1" applyFill="1" applyBorder="1" applyAlignment="1">
      <alignment horizontal="center" vertical="center"/>
    </xf>
    <xf numFmtId="0" fontId="60" fillId="0" borderId="48" xfId="1433" applyNumberFormat="1" applyFont="1" applyFill="1" applyBorder="1" applyAlignment="1">
      <alignment horizontal="center" vertical="center" wrapText="1"/>
    </xf>
    <xf numFmtId="0" fontId="60" fillId="0" borderId="46" xfId="1433" applyNumberFormat="1" applyFont="1" applyFill="1" applyBorder="1" applyAlignment="1">
      <alignment horizontal="center" vertical="center" wrapText="1"/>
    </xf>
    <xf numFmtId="0" fontId="60" fillId="0" borderId="49" xfId="1433" applyNumberFormat="1" applyFont="1" applyFill="1" applyBorder="1" applyAlignment="1">
      <alignment horizontal="center" vertical="center" shrinkToFit="1"/>
    </xf>
    <xf numFmtId="0" fontId="60" fillId="0" borderId="50" xfId="1433" applyNumberFormat="1" applyFont="1" applyFill="1" applyBorder="1" applyAlignment="1">
      <alignment horizontal="center" vertical="center"/>
    </xf>
    <xf numFmtId="0" fontId="60" fillId="0" borderId="47" xfId="1433" applyNumberFormat="1" applyFont="1" applyFill="1" applyBorder="1" applyAlignment="1">
      <alignment horizontal="center" vertical="center"/>
    </xf>
    <xf numFmtId="0" fontId="60" fillId="0" borderId="55" xfId="1433" applyNumberFormat="1" applyFont="1" applyFill="1" applyBorder="1" applyAlignment="1">
      <alignment horizontal="center" vertical="center" wrapText="1"/>
    </xf>
    <xf numFmtId="0" fontId="60" fillId="0" borderId="56" xfId="1433" applyNumberFormat="1" applyFont="1" applyFill="1" applyBorder="1" applyAlignment="1">
      <alignment horizontal="center" vertical="center" wrapText="1"/>
    </xf>
    <xf numFmtId="49" fontId="60" fillId="0" borderId="55" xfId="1433" applyNumberFormat="1" applyFont="1" applyFill="1" applyBorder="1" applyAlignment="1">
      <alignment horizontal="center" vertical="center"/>
    </xf>
    <xf numFmtId="49" fontId="60" fillId="0" borderId="56" xfId="1433" applyNumberFormat="1" applyFont="1" applyFill="1" applyBorder="1" applyAlignment="1">
      <alignment horizontal="center" vertical="center"/>
    </xf>
    <xf numFmtId="0" fontId="60" fillId="0" borderId="55" xfId="1433" applyNumberFormat="1" applyFont="1" applyFill="1" applyBorder="1" applyAlignment="1">
      <alignment horizontal="center" vertical="center" shrinkToFit="1"/>
    </xf>
    <xf numFmtId="0" fontId="60" fillId="0" borderId="56" xfId="1433" applyNumberFormat="1" applyFont="1" applyFill="1" applyBorder="1" applyAlignment="1">
      <alignment horizontal="center" vertical="center" shrinkToFit="1"/>
    </xf>
    <xf numFmtId="0" fontId="60" fillId="0" borderId="39" xfId="1433" applyNumberFormat="1" applyFont="1" applyFill="1" applyBorder="1" applyAlignment="1">
      <alignment horizontal="center" vertical="center" shrinkToFit="1"/>
    </xf>
    <xf numFmtId="0" fontId="60" fillId="0" borderId="38" xfId="1433" applyNumberFormat="1" applyFont="1" applyFill="1" applyBorder="1" applyAlignment="1">
      <alignment horizontal="center" vertical="center" shrinkToFit="1"/>
    </xf>
    <xf numFmtId="0" fontId="60" fillId="0" borderId="40" xfId="1433" applyNumberFormat="1" applyFont="1" applyFill="1" applyBorder="1" applyAlignment="1">
      <alignment horizontal="center" vertical="center" shrinkToFit="1"/>
    </xf>
  </cellXfs>
  <cellStyles count="1440">
    <cellStyle name=" " xfId="1"/>
    <cellStyle name="&amp;A" xfId="2"/>
    <cellStyle name="(##.00)" xfId="3"/>
    <cellStyle name="(1)" xfId="4"/>
    <cellStyle name=")" xfId="5"/>
    <cellStyle name="??&amp;O?&amp;H?_x0008__x000f__x0007_?_x0007__x0001__x0001_" xfId="6"/>
    <cellStyle name="??&amp;O?&amp;H?_x0008_??_x0007__x0001__x0001_" xfId="7"/>
    <cellStyle name="???­ [0]_??º?¼?·®??°? " xfId="8"/>
    <cellStyle name="???­_??º?¼?·®??°? " xfId="9"/>
    <cellStyle name="???Ø_??º?¼?·®??°? " xfId="10"/>
    <cellStyle name="?Þ¸¶ [0]_??º?¼?·®??°? " xfId="11"/>
    <cellStyle name="?Þ¸¶_??º?¼?·®??°? " xfId="12"/>
    <cellStyle name="?W?_laroux" xfId="13"/>
    <cellStyle name="_005스톤무늬가드너" xfId="14"/>
    <cellStyle name="_01.자재집계표" xfId="15"/>
    <cellStyle name="_04.차선도색" xfId="16"/>
    <cellStyle name="_04.차선도색_차선도색" xfId="17"/>
    <cellStyle name="_04-포장공" xfId="18"/>
    <cellStyle name="_1) 교대토공수량" xfId="19"/>
    <cellStyle name="_1) 교대토공수량_04단위수량" xfId="20"/>
    <cellStyle name="_1) 교대토공수량_1) 교대토공수량" xfId="21"/>
    <cellStyle name="_1) 교대토공수량_1) 교대토공수량_04단위수량" xfId="22"/>
    <cellStyle name="_1) 교대토공수량_1) 교대토공수량_1.여주JCT6교" xfId="23"/>
    <cellStyle name="_1) 교대토공수량_1) 교대토공수량_1.여주JCT6교_04단위수량" xfId="24"/>
    <cellStyle name="_1) 교대토공수량_1) 교대토공수량_1.여주JCT6교_배수공" xfId="25"/>
    <cellStyle name="_1) 교대토공수량_1) 교대토공수량_1.여주JCT6교_우수공" xfId="26"/>
    <cellStyle name="_1) 교대토공수량_1) 교대토공수량_1.여주JCT6교_포장공" xfId="27"/>
    <cellStyle name="_1) 교대토공수량_1) 교대토공수량_2.여주jc7교" xfId="28"/>
    <cellStyle name="_1) 교대토공수량_1) 교대토공수량_2.여주jc7교_04단위수량" xfId="29"/>
    <cellStyle name="_1) 교대토공수량_1) 교대토공수량_2.여주jc7교_배수공" xfId="30"/>
    <cellStyle name="_1) 교대토공수량_1) 교대토공수량_2.여주jc7교_우수공" xfId="31"/>
    <cellStyle name="_1) 교대토공수량_1) 교대토공수량_2.여주jc7교_포장공" xfId="32"/>
    <cellStyle name="_1) 교대토공수량_1) 교대토공수량_배수공" xfId="33"/>
    <cellStyle name="_1) 교대토공수량_1) 교대토공수량_우수공" xfId="34"/>
    <cellStyle name="_1) 교대토공수량_1) 교대토공수량_포장공" xfId="35"/>
    <cellStyle name="_1) 교대토공수량_1) 대토공수량" xfId="36"/>
    <cellStyle name="_1) 교대토공수량_1) 대토공수량_04단위수량" xfId="37"/>
    <cellStyle name="_1) 교대토공수량_1) 대토공수량_1.여주JCT6교" xfId="38"/>
    <cellStyle name="_1) 교대토공수량_1) 대토공수량_1.여주JCT6교_04단위수량" xfId="39"/>
    <cellStyle name="_1) 교대토공수량_1) 대토공수량_1.여주JCT6교_배수공" xfId="40"/>
    <cellStyle name="_1) 교대토공수량_1) 대토공수량_1.여주JCT6교_우수공" xfId="41"/>
    <cellStyle name="_1) 교대토공수량_1) 대토공수량_1.여주JCT6교_포장공" xfId="42"/>
    <cellStyle name="_1) 교대토공수량_1) 대토공수량_2.여주jc7교" xfId="43"/>
    <cellStyle name="_1) 교대토공수량_1) 대토공수량_2.여주jc7교_04단위수량" xfId="44"/>
    <cellStyle name="_1) 교대토공수량_1) 대토공수량_2.여주jc7교_배수공" xfId="45"/>
    <cellStyle name="_1) 교대토공수량_1) 대토공수량_2.여주jc7교_우수공" xfId="46"/>
    <cellStyle name="_1) 교대토공수량_1) 대토공수량_2.여주jc7교_포장공" xfId="47"/>
    <cellStyle name="_1) 교대토공수량_1) 대토공수량_배수공" xfId="48"/>
    <cellStyle name="_1) 교대토공수량_1) 대토공수량_우수공" xfId="49"/>
    <cellStyle name="_1) 교대토공수량_1) 대토공수량_포장공" xfId="50"/>
    <cellStyle name="_1) 교대토공수량_1.여주JCT6교" xfId="51"/>
    <cellStyle name="_1) 교대토공수량_1.여주JCT6교_04단위수량" xfId="52"/>
    <cellStyle name="_1) 교대토공수량_1.여주JCT6교_배수공" xfId="53"/>
    <cellStyle name="_1) 교대토공수량_1.여주JCT6교_우수공" xfId="54"/>
    <cellStyle name="_1) 교대토공수량_1.여주JCT6교_포장공" xfId="55"/>
    <cellStyle name="_1) 교대토공수량_2.여주jc7교" xfId="56"/>
    <cellStyle name="_1) 교대토공수량_2.여주jc7교_04단위수량" xfId="57"/>
    <cellStyle name="_1) 교대토공수량_2.여주jc7교_배수공" xfId="58"/>
    <cellStyle name="_1) 교대토공수량_2.여주jc7교_우수공" xfId="59"/>
    <cellStyle name="_1) 교대토공수량_2.여주jc7교_포장공" xfId="60"/>
    <cellStyle name="_1) 교대토공수량_배수공" xfId="61"/>
    <cellStyle name="_1) 교대토공수량_우수공" xfId="62"/>
    <cellStyle name="_1) 교대토공수량_포장공" xfId="63"/>
    <cellStyle name="_1.여주JCT6교" xfId="64"/>
    <cellStyle name="_1.여주JCT6교_04단위수량" xfId="65"/>
    <cellStyle name="_1.여주JCT6교_배수공" xfId="66"/>
    <cellStyle name="_1.여주JCT6교_우수공" xfId="67"/>
    <cellStyle name="_1.여주JCT6교_포장공" xfId="68"/>
    <cellStyle name="_2) 교대일반수량2" xfId="69"/>
    <cellStyle name="_2) 교대일반수량2_04단위수량" xfId="70"/>
    <cellStyle name="_2) 교대일반수량2_1) 교대토공수량" xfId="71"/>
    <cellStyle name="_2) 교대일반수량2_1) 교대토공수량_04단위수량" xfId="72"/>
    <cellStyle name="_2) 교대일반수량2_1) 교대토공수량_1.여주JCT6교" xfId="73"/>
    <cellStyle name="_2) 교대일반수량2_1) 교대토공수량_1.여주JCT6교_04단위수량" xfId="74"/>
    <cellStyle name="_2) 교대일반수량2_1) 교대토공수량_1.여주JCT6교_배수공" xfId="75"/>
    <cellStyle name="_2) 교대일반수량2_1) 교대토공수량_1.여주JCT6교_우수공" xfId="76"/>
    <cellStyle name="_2) 교대일반수량2_1) 교대토공수량_1.여주JCT6교_포장공" xfId="77"/>
    <cellStyle name="_2) 교대일반수량2_1) 교대토공수량_2.여주jc7교" xfId="78"/>
    <cellStyle name="_2) 교대일반수량2_1) 교대토공수량_2.여주jc7교_04단위수량" xfId="79"/>
    <cellStyle name="_2) 교대일반수량2_1) 교대토공수량_2.여주jc7교_배수공" xfId="80"/>
    <cellStyle name="_2) 교대일반수량2_1) 교대토공수량_2.여주jc7교_우수공" xfId="81"/>
    <cellStyle name="_2) 교대일반수량2_1) 교대토공수량_2.여주jc7교_포장공" xfId="82"/>
    <cellStyle name="_2) 교대일반수량2_1) 교대토공수량_배수공" xfId="83"/>
    <cellStyle name="_2) 교대일반수량2_1) 교대토공수량_우수공" xfId="84"/>
    <cellStyle name="_2) 교대일반수량2_1) 교대토공수량_포장공" xfId="85"/>
    <cellStyle name="_2) 교대일반수량2_1) 대토공수량" xfId="86"/>
    <cellStyle name="_2) 교대일반수량2_1) 대토공수량_04단위수량" xfId="87"/>
    <cellStyle name="_2) 교대일반수량2_1) 대토공수량_1.여주JCT6교" xfId="88"/>
    <cellStyle name="_2) 교대일반수량2_1) 대토공수량_1.여주JCT6교_04단위수량" xfId="89"/>
    <cellStyle name="_2) 교대일반수량2_1) 대토공수량_1.여주JCT6교_배수공" xfId="90"/>
    <cellStyle name="_2) 교대일반수량2_1) 대토공수량_1.여주JCT6교_우수공" xfId="91"/>
    <cellStyle name="_2) 교대일반수량2_1) 대토공수량_1.여주JCT6교_포장공" xfId="92"/>
    <cellStyle name="_2) 교대일반수량2_1) 대토공수량_2.여주jc7교" xfId="93"/>
    <cellStyle name="_2) 교대일반수량2_1) 대토공수량_2.여주jc7교_04단위수량" xfId="94"/>
    <cellStyle name="_2) 교대일반수량2_1) 대토공수량_2.여주jc7교_배수공" xfId="95"/>
    <cellStyle name="_2) 교대일반수량2_1) 대토공수량_2.여주jc7교_우수공" xfId="96"/>
    <cellStyle name="_2) 교대일반수량2_1) 대토공수량_2.여주jc7교_포장공" xfId="97"/>
    <cellStyle name="_2) 교대일반수량2_1) 대토공수량_배수공" xfId="98"/>
    <cellStyle name="_2) 교대일반수량2_1) 대토공수량_우수공" xfId="99"/>
    <cellStyle name="_2) 교대일반수량2_1) 대토공수량_포장공" xfId="100"/>
    <cellStyle name="_2) 교대일반수량2_1.여주JCT6교" xfId="101"/>
    <cellStyle name="_2) 교대일반수량2_1.여주JCT6교_04단위수량" xfId="102"/>
    <cellStyle name="_2) 교대일반수량2_1.여주JCT6교_배수공" xfId="103"/>
    <cellStyle name="_2) 교대일반수량2_1.여주JCT6교_우수공" xfId="104"/>
    <cellStyle name="_2) 교대일반수량2_1.여주JCT6교_포장공" xfId="105"/>
    <cellStyle name="_2) 교대일반수량2_2.여주jc7교" xfId="106"/>
    <cellStyle name="_2) 교대일반수량2_2.여주jc7교_04단위수량" xfId="107"/>
    <cellStyle name="_2) 교대일반수량2_2.여주jc7교_배수공" xfId="108"/>
    <cellStyle name="_2) 교대일반수량2_2.여주jc7교_우수공" xfId="109"/>
    <cellStyle name="_2) 교대일반수량2_2.여주jc7교_포장공" xfId="110"/>
    <cellStyle name="_2) 교대일반수량2_배수공" xfId="111"/>
    <cellStyle name="_2) 교대일반수량2_우수공" xfId="112"/>
    <cellStyle name="_2) 교대일반수량2_포장공" xfId="113"/>
    <cellStyle name="_2) 교대토공수량" xfId="114"/>
    <cellStyle name="_2) 교대토공수량_04단위수량" xfId="115"/>
    <cellStyle name="_2) 교대토공수량_1) 교대토공수량" xfId="116"/>
    <cellStyle name="_2) 교대토공수량_1) 교대토공수량_04단위수량" xfId="117"/>
    <cellStyle name="_2) 교대토공수량_1) 교대토공수량_1.여주JCT6교" xfId="118"/>
    <cellStyle name="_2) 교대토공수량_1) 교대토공수량_1.여주JCT6교_04단위수량" xfId="119"/>
    <cellStyle name="_2) 교대토공수량_1) 교대토공수량_1.여주JCT6교_배수공" xfId="120"/>
    <cellStyle name="_2) 교대토공수량_1) 교대토공수량_1.여주JCT6교_우수공" xfId="121"/>
    <cellStyle name="_2) 교대토공수량_1) 교대토공수량_1.여주JCT6교_포장공" xfId="122"/>
    <cellStyle name="_2) 교대토공수량_1) 교대토공수량_2.여주jc7교" xfId="123"/>
    <cellStyle name="_2) 교대토공수량_1) 교대토공수량_2.여주jc7교_04단위수량" xfId="124"/>
    <cellStyle name="_2) 교대토공수량_1) 교대토공수량_2.여주jc7교_배수공" xfId="125"/>
    <cellStyle name="_2) 교대토공수량_1) 교대토공수량_2.여주jc7교_우수공" xfId="126"/>
    <cellStyle name="_2) 교대토공수량_1) 교대토공수량_2.여주jc7교_포장공" xfId="127"/>
    <cellStyle name="_2) 교대토공수량_1) 교대토공수량_배수공" xfId="128"/>
    <cellStyle name="_2) 교대토공수량_1) 교대토공수량_우수공" xfId="129"/>
    <cellStyle name="_2) 교대토공수량_1) 교대토공수량_포장공" xfId="130"/>
    <cellStyle name="_2) 교대토공수량_1) 대토공수량" xfId="131"/>
    <cellStyle name="_2) 교대토공수량_1) 대토공수량_04단위수량" xfId="132"/>
    <cellStyle name="_2) 교대토공수량_1) 대토공수량_1.여주JCT6교" xfId="133"/>
    <cellStyle name="_2) 교대토공수량_1) 대토공수량_1.여주JCT6교_04단위수량" xfId="134"/>
    <cellStyle name="_2) 교대토공수량_1) 대토공수량_1.여주JCT6교_배수공" xfId="135"/>
    <cellStyle name="_2) 교대토공수량_1) 대토공수량_1.여주JCT6교_우수공" xfId="136"/>
    <cellStyle name="_2) 교대토공수량_1) 대토공수량_1.여주JCT6교_포장공" xfId="137"/>
    <cellStyle name="_2) 교대토공수량_1) 대토공수량_2.여주jc7교" xfId="138"/>
    <cellStyle name="_2) 교대토공수량_1) 대토공수량_2.여주jc7교_04단위수량" xfId="139"/>
    <cellStyle name="_2) 교대토공수량_1) 대토공수량_2.여주jc7교_배수공" xfId="140"/>
    <cellStyle name="_2) 교대토공수량_1) 대토공수량_2.여주jc7교_우수공" xfId="141"/>
    <cellStyle name="_2) 교대토공수량_1) 대토공수량_2.여주jc7교_포장공" xfId="142"/>
    <cellStyle name="_2) 교대토공수량_1) 대토공수량_배수공" xfId="143"/>
    <cellStyle name="_2) 교대토공수량_1) 대토공수량_우수공" xfId="144"/>
    <cellStyle name="_2) 교대토공수량_1) 대토공수량_포장공" xfId="145"/>
    <cellStyle name="_2) 교대토공수량_1.여주JCT6교" xfId="146"/>
    <cellStyle name="_2) 교대토공수량_1.여주JCT6교_04단위수량" xfId="147"/>
    <cellStyle name="_2) 교대토공수량_1.여주JCT6교_배수공" xfId="148"/>
    <cellStyle name="_2) 교대토공수량_1.여주JCT6교_우수공" xfId="149"/>
    <cellStyle name="_2) 교대토공수량_1.여주JCT6교_포장공" xfId="150"/>
    <cellStyle name="_2) 교대토공수량_2.여주jc7교" xfId="151"/>
    <cellStyle name="_2) 교대토공수량_2.여주jc7교_04단위수량" xfId="152"/>
    <cellStyle name="_2) 교대토공수량_2.여주jc7교_배수공" xfId="153"/>
    <cellStyle name="_2) 교대토공수량_2.여주jc7교_우수공" xfId="154"/>
    <cellStyle name="_2) 교대토공수량_2.여주jc7교_포장공" xfId="155"/>
    <cellStyle name="_2) 교대토공수량_배수공" xfId="156"/>
    <cellStyle name="_2) 교대토공수량_우수공" xfId="157"/>
    <cellStyle name="_2) 교대토공수량_포장공" xfId="158"/>
    <cellStyle name="_2.여주jc7교" xfId="159"/>
    <cellStyle name="_2.여주jc7교_04단위수량" xfId="160"/>
    <cellStyle name="_2.여주jc7교_배수공" xfId="161"/>
    <cellStyle name="_2.여주jc7교_우수공" xfId="162"/>
    <cellStyle name="_2.여주jc7교_포장공" xfId="163"/>
    <cellStyle name="_2.토공" xfId="164"/>
    <cellStyle name="_2-설계내역서-0316" xfId="165"/>
    <cellStyle name="_2-제출 - 기흥구갈3지구근린공원_바닥분수_설계내역폼(설비)-2004년12월_end" xfId="166"/>
    <cellStyle name="_4.포장공1" xfId="167"/>
    <cellStyle name="_5.부대공" xfId="168"/>
    <cellStyle name="_8.부대공" xfId="169"/>
    <cellStyle name="_Book1" xfId="170"/>
    <cellStyle name="_Book1_차선도색" xfId="171"/>
    <cellStyle name="_Book2" xfId="172"/>
    <cellStyle name="_Book2_석축단위" xfId="173"/>
    <cellStyle name="_Book2_집계표" xfId="174"/>
    <cellStyle name="_Book2_집계표_석축단위" xfId="175"/>
    <cellStyle name="_Book2_집계표_호안공" xfId="176"/>
    <cellStyle name="_Book2_호안공" xfId="177"/>
    <cellStyle name="_갈전리2공구수량" xfId="178"/>
    <cellStyle name="_갈전리2공구수량_호안공" xfId="179"/>
    <cellStyle name="_게다블럭" xfId="180"/>
    <cellStyle name="_게다블럭_04단위수량" xfId="181"/>
    <cellStyle name="_게다블럭_배수공" xfId="182"/>
    <cellStyle name="_게다블럭_우수공" xfId="183"/>
    <cellStyle name="_게다블럭_포장공" xfId="184"/>
    <cellStyle name="_교대토공" xfId="185"/>
    <cellStyle name="_교대토공_04단위수량" xfId="186"/>
    <cellStyle name="_교대토공_1.여주JCT6교" xfId="187"/>
    <cellStyle name="_교대토공_1.여주JCT6교_04단위수량" xfId="188"/>
    <cellStyle name="_교대토공_1.여주JCT6교_배수공" xfId="189"/>
    <cellStyle name="_교대토공_1.여주JCT6교_우수공" xfId="190"/>
    <cellStyle name="_교대토공_1.여주JCT6교_포장공" xfId="191"/>
    <cellStyle name="_교대토공_2.여주jc7교" xfId="192"/>
    <cellStyle name="_교대토공_2.여주jc7교_04단위수량" xfId="193"/>
    <cellStyle name="_교대토공_2.여주jc7교_배수공" xfId="194"/>
    <cellStyle name="_교대토공_2.여주jc7교_우수공" xfId="195"/>
    <cellStyle name="_교대토공_2.여주jc7교_포장공" xfId="196"/>
    <cellStyle name="_교대토공_배수공" xfId="197"/>
    <cellStyle name="_교대토공_우수공" xfId="198"/>
    <cellStyle name="_교대토공_포장공" xfId="199"/>
    <cellStyle name="_교대토공수량" xfId="200"/>
    <cellStyle name="_교대토공수량_04단위수량" xfId="201"/>
    <cellStyle name="_교대토공수량_1.여주JCT6교" xfId="202"/>
    <cellStyle name="_교대토공수량_1.여주JCT6교_04단위수량" xfId="203"/>
    <cellStyle name="_교대토공수량_1.여주JCT6교_배수공" xfId="204"/>
    <cellStyle name="_교대토공수량_1.여주JCT6교_우수공" xfId="205"/>
    <cellStyle name="_교대토공수량_1.여주JCT6교_포장공" xfId="206"/>
    <cellStyle name="_교대토공수량_2.여주jc7교" xfId="207"/>
    <cellStyle name="_교대토공수량_2.여주jc7교_04단위수량" xfId="208"/>
    <cellStyle name="_교대토공수량_2.여주jc7교_배수공" xfId="209"/>
    <cellStyle name="_교대토공수량_2.여주jc7교_우수공" xfId="210"/>
    <cellStyle name="_교대토공수량_2.여주jc7교_포장공" xfId="211"/>
    <cellStyle name="_교대토공수량_배수공" xfId="212"/>
    <cellStyle name="_교대토공수량_우수공" xfId="213"/>
    <cellStyle name="_교대토공수량_포장공" xfId="214"/>
    <cellStyle name="_국수교수량" xfId="215"/>
    <cellStyle name="_국수교수량_04.차선도색" xfId="216"/>
    <cellStyle name="_국수교수량_04.차선도색_차선도색" xfId="217"/>
    <cellStyle name="_국수교수량_Book1" xfId="218"/>
    <cellStyle name="_국수교수량_Book1_차선도색" xfId="219"/>
    <cellStyle name="_금토동놀이터-내역서" xfId="220"/>
    <cellStyle name="_깨기" xfId="221"/>
    <cellStyle name="_깨기_호안공" xfId="222"/>
    <cellStyle name="_내역서" xfId="223"/>
    <cellStyle name="_능말폐기물내역(2단계-총괄)" xfId="224"/>
    <cellStyle name="_답동-수량산출서-0414" xfId="225"/>
    <cellStyle name="_대원공원설계서" xfId="226"/>
    <cellStyle name="_대원공원설계서_0501설계내역서" xfId="227"/>
    <cellStyle name="_대원공원설계서_0501설계내역서_0501설계내역서" xfId="228"/>
    <cellStyle name="_대원공원설계서_0501설계내역서_0501설계내역서(10억)" xfId="229"/>
    <cellStyle name="_대원공원설계서_0501설계내역서_0501설계내역서(7억)" xfId="230"/>
    <cellStyle name="_대원공원설계서_0501설계내역서_0501설계내역서(7억)-최종" xfId="231"/>
    <cellStyle name="_대원공원설계서_0501설계내역서_0513설계내역서" xfId="232"/>
    <cellStyle name="_대원공원설계서_0501설계내역서_0523설계내역서" xfId="233"/>
    <cellStyle name="_대원공원설계서_0501설계내역서_남한산성변경도급내역서 050517" xfId="234"/>
    <cellStyle name="_대원공원설계서_0501설계내역서_물놀이장준공내역서(0624)" xfId="235"/>
    <cellStyle name="_대원공원설계서_0501설계내역서_사본 - 0501설계내역서" xfId="236"/>
    <cellStyle name="_대원공원설계서_0502설계내역서" xfId="237"/>
    <cellStyle name="_대원공원설계서_0502설계내역서_0502설계내역서(0219)" xfId="238"/>
    <cellStyle name="_대원공원설계서_0502설계내역서_0502설계내역서(수정)" xfId="239"/>
    <cellStyle name="_대원공원설계서_내역서-최종0223" xfId="240"/>
    <cellStyle name="_대원공원설계서_내역서-최종0223_철거 및 이설수량산출-학교숲" xfId="241"/>
    <cellStyle name="_대원공원설계서_율동자연공원내 화장실 보수 및 도색공사" xfId="242"/>
    <cellStyle name="_대원공원설계서_율동자연공원내 화장실 보수 및 도색공사_내역서-최종0223" xfId="243"/>
    <cellStyle name="_대원공원설계서_율동자연공원내 화장실 보수 및 도색공사_내역서-최종0223_철거 및 이설수량산출-학교숲" xfId="244"/>
    <cellStyle name="_대원공원설계서_율동자연공원내 화장실 보수 및 도색공사_철거 및 이설수량산출-학교숲" xfId="245"/>
    <cellStyle name="_대원공원설계서_율동자연공원내 휴게편의점 도색작업-할증-천정면적추가" xfId="246"/>
    <cellStyle name="_대원공원설계서_율동자연공원내 휴게편의점 도색작업-할증-천정면적추가_내역서-최종0223" xfId="247"/>
    <cellStyle name="_대원공원설계서_율동자연공원내 휴게편의점 도색작업-할증-천정면적추가_내역서-최종0223_철거 및 이설수량산출-학교숲" xfId="248"/>
    <cellStyle name="_대원공원설계서_율동자연공원내 휴게편의점 도색작업-할증-천정면적추가_철거 및 이설수량산출-학교숲" xfId="249"/>
    <cellStyle name="_대원공원설계서_철거 및 이설수량산출-학교숲" xfId="250"/>
    <cellStyle name="_방동" xfId="251"/>
    <cellStyle name="_방동_03구조~1" xfId="252"/>
    <cellStyle name="_방동_03구조~1_Book1" xfId="253"/>
    <cellStyle name="_방동_03구조~1_Book2" xfId="254"/>
    <cellStyle name="_방동_03구조~1_Book2_석축단위" xfId="255"/>
    <cellStyle name="_방동_03구조~1_Book2_집계표" xfId="256"/>
    <cellStyle name="_방동_03구조~1_Book2_집계표_석축단위" xfId="257"/>
    <cellStyle name="_방동_03구조~1_Book2_집계표_호안공" xfId="258"/>
    <cellStyle name="_방동_03구조~1_Book2_호안공" xfId="259"/>
    <cellStyle name="_방동_03구조~1_갈전리2공구수량" xfId="260"/>
    <cellStyle name="_방동_03구조~1_갈전리2공구수량_호안공" xfId="261"/>
    <cellStyle name="_방동_03구조~1_깨기" xfId="262"/>
    <cellStyle name="_방동_03구조~1_깨기_호안공" xfId="263"/>
    <cellStyle name="_방동_03구조~1_수량" xfId="264"/>
    <cellStyle name="_방동_03구조~1_수량(말미골천)" xfId="265"/>
    <cellStyle name="_방동_03구조~1_수량(말미골천)_호안공" xfId="266"/>
    <cellStyle name="_방동_03구조~1_수량_호안공" xfId="267"/>
    <cellStyle name="_방동_03구조~1_수량산출서" xfId="268"/>
    <cellStyle name="_방동_03구조~1_수량산출서_호안공" xfId="269"/>
    <cellStyle name="_방동_03구조~1_집계표" xfId="270"/>
    <cellStyle name="_방동_03구조~1_집계표_석축단위" xfId="271"/>
    <cellStyle name="_방동_03구조~1_집계표_집계표" xfId="272"/>
    <cellStyle name="_방동_03구조~1_집계표_집계표_석축단위" xfId="273"/>
    <cellStyle name="_방동_03구조~1_집계표_집계표_호안공" xfId="274"/>
    <cellStyle name="_방동_03구조~1_집계표_호안공" xfId="275"/>
    <cellStyle name="_방동_03구조~1_호안공" xfId="276"/>
    <cellStyle name="_방동_03구조물공" xfId="277"/>
    <cellStyle name="_방동_03구조물공_Book1" xfId="278"/>
    <cellStyle name="_방동_03구조물공_Book2" xfId="279"/>
    <cellStyle name="_방동_03구조물공_Book2_석축단위" xfId="280"/>
    <cellStyle name="_방동_03구조물공_Book2_집계표" xfId="281"/>
    <cellStyle name="_방동_03구조물공_Book2_집계표_석축단위" xfId="282"/>
    <cellStyle name="_방동_03구조물공_Book2_집계표_호안공" xfId="283"/>
    <cellStyle name="_방동_03구조물공_Book2_호안공" xfId="284"/>
    <cellStyle name="_방동_03구조물공_갈전리2공구수량" xfId="285"/>
    <cellStyle name="_방동_03구조물공_갈전리2공구수량_호안공" xfId="286"/>
    <cellStyle name="_방동_03구조물공_깨기" xfId="287"/>
    <cellStyle name="_방동_03구조물공_깨기_호안공" xfId="288"/>
    <cellStyle name="_방동_03구조물공_수량" xfId="289"/>
    <cellStyle name="_방동_03구조물공_수량(말미골천)" xfId="290"/>
    <cellStyle name="_방동_03구조물공_수량(말미골천)_호안공" xfId="291"/>
    <cellStyle name="_방동_03구조물공_수량_호안공" xfId="292"/>
    <cellStyle name="_방동_03구조물공_수량산출서" xfId="293"/>
    <cellStyle name="_방동_03구조물공_수량산출서_호안공" xfId="294"/>
    <cellStyle name="_방동_03구조물공_집계표" xfId="295"/>
    <cellStyle name="_방동_03구조물공_집계표_석축단위" xfId="296"/>
    <cellStyle name="_방동_03구조물공_집계표_집계표" xfId="297"/>
    <cellStyle name="_방동_03구조물공_집계표_집계표_석축단위" xfId="298"/>
    <cellStyle name="_방동_03구조물공_집계표_집계표_호안공" xfId="299"/>
    <cellStyle name="_방동_03구조물공_집계표_호안공" xfId="300"/>
    <cellStyle name="_방동_03구조물공_호안공" xfId="301"/>
    <cellStyle name="_방동_0501설계내역서" xfId="302"/>
    <cellStyle name="_방동_0501설계내역서_0501설계내역서" xfId="303"/>
    <cellStyle name="_방동_0501설계내역서_0501설계내역서(10억)" xfId="304"/>
    <cellStyle name="_방동_0501설계내역서_0501설계내역서(7억)" xfId="305"/>
    <cellStyle name="_방동_0501설계내역서_0501설계내역서(7억)-최종" xfId="306"/>
    <cellStyle name="_방동_0501설계내역서_0513설계내역서" xfId="307"/>
    <cellStyle name="_방동_0501설계내역서_0523설계내역서" xfId="308"/>
    <cellStyle name="_방동_0501설계내역서_남한산성변경도급내역서 050517" xfId="309"/>
    <cellStyle name="_방동_0501설계내역서_물놀이장준공내역서(0624)" xfId="310"/>
    <cellStyle name="_방동_0501설계내역서_사본 - 0501설계내역서" xfId="311"/>
    <cellStyle name="_방동_0502설계내역서" xfId="312"/>
    <cellStyle name="_방동_0502설계내역서_0502설계내역서(0219)" xfId="313"/>
    <cellStyle name="_방동_0502설계내역서_0502설계내역서(수정)" xfId="314"/>
    <cellStyle name="_방동_Book1" xfId="315"/>
    <cellStyle name="_방동_Book2" xfId="316"/>
    <cellStyle name="_방동_Book2_석축단위" xfId="317"/>
    <cellStyle name="_방동_Book2_집계표" xfId="318"/>
    <cellStyle name="_방동_Book2_집계표_석축단위" xfId="319"/>
    <cellStyle name="_방동_Book2_집계표_호안공" xfId="320"/>
    <cellStyle name="_방동_Book2_호안공" xfId="321"/>
    <cellStyle name="_방동_갈전리2공구수량" xfId="322"/>
    <cellStyle name="_방동_갈전리2공구수량_호안공" xfId="323"/>
    <cellStyle name="_방동_깨기" xfId="324"/>
    <cellStyle name="_방동_깨기_호안공" xfId="325"/>
    <cellStyle name="_방동_내역서-최종0223" xfId="326"/>
    <cellStyle name="_방동_내역서-최종0223_철거 및 이설수량산출-학교숲" xfId="327"/>
    <cellStyle name="_방동_동막리소교량" xfId="328"/>
    <cellStyle name="_방동_동막리소교량_Book1" xfId="329"/>
    <cellStyle name="_방동_동막리소교량_Book2" xfId="330"/>
    <cellStyle name="_방동_동막리소교량_Book2_석축단위" xfId="331"/>
    <cellStyle name="_방동_동막리소교량_Book2_집계표" xfId="332"/>
    <cellStyle name="_방동_동막리소교량_Book2_집계표_석축단위" xfId="333"/>
    <cellStyle name="_방동_동막리소교량_Book2_집계표_호안공" xfId="334"/>
    <cellStyle name="_방동_동막리소교량_Book2_호안공" xfId="335"/>
    <cellStyle name="_방동_동막리소교량_갈전리2공구수량" xfId="336"/>
    <cellStyle name="_방동_동막리소교량_갈전리2공구수량_호안공" xfId="337"/>
    <cellStyle name="_방동_동막리소교량_깨기" xfId="338"/>
    <cellStyle name="_방동_동막리소교량_깨기_호안공" xfId="339"/>
    <cellStyle name="_방동_동막리소교량_수량" xfId="340"/>
    <cellStyle name="_방동_동막리소교량_수량(말미골천)" xfId="341"/>
    <cellStyle name="_방동_동막리소교량_수량(말미골천)_호안공" xfId="342"/>
    <cellStyle name="_방동_동막리소교량_수량_호안공" xfId="343"/>
    <cellStyle name="_방동_동막리소교량_수량산출서" xfId="344"/>
    <cellStyle name="_방동_동막리소교량_수량산출서_호안공" xfId="345"/>
    <cellStyle name="_방동_동막리소교량_집계표" xfId="346"/>
    <cellStyle name="_방동_동막리소교량_집계표_석축단위" xfId="347"/>
    <cellStyle name="_방동_동막리소교량_집계표_집계표" xfId="348"/>
    <cellStyle name="_방동_동막리소교량_집계표_집계표_석축단위" xfId="349"/>
    <cellStyle name="_방동_동막리소교량_집계표_집계표_호안공" xfId="350"/>
    <cellStyle name="_방동_동막리소교량_집계표_호안공" xfId="351"/>
    <cellStyle name="_방동_동막리소교량_호안공" xfId="352"/>
    <cellStyle name="_방동_마현12~1" xfId="353"/>
    <cellStyle name="_방동_마현12~1_Book1" xfId="354"/>
    <cellStyle name="_방동_마현12~1_Book2" xfId="355"/>
    <cellStyle name="_방동_마현12~1_Book2_석축단위" xfId="356"/>
    <cellStyle name="_방동_마현12~1_Book2_집계표" xfId="357"/>
    <cellStyle name="_방동_마현12~1_Book2_집계표_석축단위" xfId="358"/>
    <cellStyle name="_방동_마현12~1_Book2_집계표_호안공" xfId="359"/>
    <cellStyle name="_방동_마현12~1_Book2_호안공" xfId="360"/>
    <cellStyle name="_방동_마현12~1_갈전리2공구수량" xfId="361"/>
    <cellStyle name="_방동_마현12~1_갈전리2공구수량_호안공" xfId="362"/>
    <cellStyle name="_방동_마현12~1_깨기" xfId="363"/>
    <cellStyle name="_방동_마현12~1_깨기_호안공" xfId="364"/>
    <cellStyle name="_방동_마현12~1_수량" xfId="365"/>
    <cellStyle name="_방동_마현12~1_수량(말미골천)" xfId="366"/>
    <cellStyle name="_방동_마현12~1_수량(말미골천)_호안공" xfId="367"/>
    <cellStyle name="_방동_마현12~1_수량_호안공" xfId="368"/>
    <cellStyle name="_방동_마현12~1_수량산출서" xfId="369"/>
    <cellStyle name="_방동_마현12~1_수량산출서_호안공" xfId="370"/>
    <cellStyle name="_방동_마현12~1_집계표" xfId="371"/>
    <cellStyle name="_방동_마현12~1_집계표_석축단위" xfId="372"/>
    <cellStyle name="_방동_마현12~1_집계표_집계표" xfId="373"/>
    <cellStyle name="_방동_마현12~1_집계표_집계표_석축단위" xfId="374"/>
    <cellStyle name="_방동_마현12~1_집계표_집계표_호안공" xfId="375"/>
    <cellStyle name="_방동_마현12~1_집계표_호안공" xfId="376"/>
    <cellStyle name="_방동_마현12~1_호안공" xfId="377"/>
    <cellStyle name="_방동_문혜3리" xfId="378"/>
    <cellStyle name="_방동_문혜3리_Book1" xfId="379"/>
    <cellStyle name="_방동_문혜3리_Book2" xfId="380"/>
    <cellStyle name="_방동_문혜3리_Book2_석축단위" xfId="381"/>
    <cellStyle name="_방동_문혜3리_Book2_집계표" xfId="382"/>
    <cellStyle name="_방동_문혜3리_Book2_집계표_석축단위" xfId="383"/>
    <cellStyle name="_방동_문혜3리_Book2_집계표_호안공" xfId="384"/>
    <cellStyle name="_방동_문혜3리_Book2_호안공" xfId="385"/>
    <cellStyle name="_방동_문혜3리_갈전리2공구수량" xfId="386"/>
    <cellStyle name="_방동_문혜3리_갈전리2공구수량_호안공" xfId="387"/>
    <cellStyle name="_방동_문혜3리_깨기" xfId="388"/>
    <cellStyle name="_방동_문혜3리_깨기_호안공" xfId="389"/>
    <cellStyle name="_방동_문혜3리_수량" xfId="390"/>
    <cellStyle name="_방동_문혜3리_수량(말미골천)" xfId="391"/>
    <cellStyle name="_방동_문혜3리_수량(말미골천)_호안공" xfId="392"/>
    <cellStyle name="_방동_문혜3리_수량_호안공" xfId="393"/>
    <cellStyle name="_방동_문혜3리_수량산출서" xfId="394"/>
    <cellStyle name="_방동_문혜3리_수량산출서_호안공" xfId="395"/>
    <cellStyle name="_방동_문혜3리_집계표" xfId="396"/>
    <cellStyle name="_방동_문혜3리_집계표_석축단위" xfId="397"/>
    <cellStyle name="_방동_문혜3리_집계표_집계표" xfId="398"/>
    <cellStyle name="_방동_문혜3리_집계표_집계표_석축단위" xfId="399"/>
    <cellStyle name="_방동_문혜3리_집계표_집계표_호안공" xfId="400"/>
    <cellStyle name="_방동_문혜3리_집계표_호안공" xfId="401"/>
    <cellStyle name="_방동_문혜3리_호안공" xfId="402"/>
    <cellStyle name="_방동_방동" xfId="403"/>
    <cellStyle name="_방동_방동_0501설계내역서" xfId="404"/>
    <cellStyle name="_방동_방동_0501설계내역서_0501설계내역서" xfId="405"/>
    <cellStyle name="_방동_방동_0501설계내역서_0501설계내역서(10억)" xfId="406"/>
    <cellStyle name="_방동_방동_0501설계내역서_0501설계내역서(7억)" xfId="407"/>
    <cellStyle name="_방동_방동_0501설계내역서_0501설계내역서(7억)-최종" xfId="408"/>
    <cellStyle name="_방동_방동_0501설계내역서_0513설계내역서" xfId="409"/>
    <cellStyle name="_방동_방동_0501설계내역서_0523설계내역서" xfId="410"/>
    <cellStyle name="_방동_방동_0501설계내역서_남한산성변경도급내역서 050517" xfId="411"/>
    <cellStyle name="_방동_방동_0501설계내역서_물놀이장준공내역서(0624)" xfId="412"/>
    <cellStyle name="_방동_방동_0501설계내역서_사본 - 0501설계내역서" xfId="413"/>
    <cellStyle name="_방동_방동_0502설계내역서" xfId="414"/>
    <cellStyle name="_방동_방동_0502설계내역서_0502설계내역서(0219)" xfId="415"/>
    <cellStyle name="_방동_방동_0502설계내역서_0502설계내역서(수정)" xfId="416"/>
    <cellStyle name="_방동_방동_Book1" xfId="417"/>
    <cellStyle name="_방동_방동_Book2" xfId="418"/>
    <cellStyle name="_방동_방동_Book2_석축단위" xfId="419"/>
    <cellStyle name="_방동_방동_Book2_집계표" xfId="420"/>
    <cellStyle name="_방동_방동_Book2_집계표_석축단위" xfId="421"/>
    <cellStyle name="_방동_방동_Book2_집계표_호안공" xfId="422"/>
    <cellStyle name="_방동_방동_Book2_호안공" xfId="423"/>
    <cellStyle name="_방동_방동_갈전리2공구수량" xfId="424"/>
    <cellStyle name="_방동_방동_갈전리2공구수량_호안공" xfId="425"/>
    <cellStyle name="_방동_방동_깨기" xfId="426"/>
    <cellStyle name="_방동_방동_깨기_호안공" xfId="427"/>
    <cellStyle name="_방동_방동_내역서-최종0223" xfId="428"/>
    <cellStyle name="_방동_방동_내역서-최종0223_철거 및 이설수량산출-학교숲" xfId="429"/>
    <cellStyle name="_방동_방동_수량" xfId="430"/>
    <cellStyle name="_방동_방동_수량(말미골천)" xfId="431"/>
    <cellStyle name="_방동_방동_수량(말미골천)_호안공" xfId="432"/>
    <cellStyle name="_방동_방동_수량_호안공" xfId="433"/>
    <cellStyle name="_방동_방동_수량산출서" xfId="434"/>
    <cellStyle name="_방동_방동_수량산출서_호안공" xfId="435"/>
    <cellStyle name="_방동_방동_율동자연공원내 화장실 보수 및 도색공사" xfId="436"/>
    <cellStyle name="_방동_방동_율동자연공원내 화장실 보수 및 도색공사_내역서-최종0223" xfId="437"/>
    <cellStyle name="_방동_방동_율동자연공원내 화장실 보수 및 도색공사_내역서-최종0223_철거 및 이설수량산출-학교숲" xfId="438"/>
    <cellStyle name="_방동_방동_율동자연공원내 화장실 보수 및 도색공사_철거 및 이설수량산출-학교숲" xfId="439"/>
    <cellStyle name="_방동_방동_율동자연공원내 휴게편의점 도색작업-할증-천정면적추가" xfId="440"/>
    <cellStyle name="_방동_방동_율동자연공원내 휴게편의점 도색작업-할증-천정면적추가_내역서-최종0223" xfId="441"/>
    <cellStyle name="_방동_방동_율동자연공원내 휴게편의점 도색작업-할증-천정면적추가_내역서-최종0223_철거 및 이설수량산출-학교숲" xfId="442"/>
    <cellStyle name="_방동_방동_율동자연공원내 휴게편의점 도색작업-할증-천정면적추가_철거 및 이설수량산출-학교숲" xfId="443"/>
    <cellStyle name="_방동_방동_집계표" xfId="444"/>
    <cellStyle name="_방동_방동_집계표_석축단위" xfId="445"/>
    <cellStyle name="_방동_방동_집계표_집계표" xfId="446"/>
    <cellStyle name="_방동_방동_집계표_집계표_석축단위" xfId="447"/>
    <cellStyle name="_방동_방동_집계표_집계표_호안공" xfId="448"/>
    <cellStyle name="_방동_방동_집계표_호안공" xfId="449"/>
    <cellStyle name="_방동_방동_철거 및 이설수량산출-학교숲" xfId="450"/>
    <cellStyle name="_방동_방동_호안공" xfId="451"/>
    <cellStyle name="_방동_산양2리지구" xfId="452"/>
    <cellStyle name="_방동_산양2리지구_Book1" xfId="453"/>
    <cellStyle name="_방동_산양2리지구_Book2" xfId="454"/>
    <cellStyle name="_방동_산양2리지구_Book2_석축단위" xfId="455"/>
    <cellStyle name="_방동_산양2리지구_Book2_집계표" xfId="456"/>
    <cellStyle name="_방동_산양2리지구_Book2_집계표_석축단위" xfId="457"/>
    <cellStyle name="_방동_산양2리지구_Book2_집계표_호안공" xfId="458"/>
    <cellStyle name="_방동_산양2리지구_Book2_호안공" xfId="459"/>
    <cellStyle name="_방동_산양2리지구_갈전리2공구수량" xfId="460"/>
    <cellStyle name="_방동_산양2리지구_갈전리2공구수량_호안공" xfId="461"/>
    <cellStyle name="_방동_산양2리지구_깨기" xfId="462"/>
    <cellStyle name="_방동_산양2리지구_깨기_호안공" xfId="463"/>
    <cellStyle name="_방동_산양2리지구_수량" xfId="464"/>
    <cellStyle name="_방동_산양2리지구_수량(말미골천)" xfId="465"/>
    <cellStyle name="_방동_산양2리지구_수량(말미골천)_호안공" xfId="466"/>
    <cellStyle name="_방동_산양2리지구_수량_호안공" xfId="467"/>
    <cellStyle name="_방동_산양2리지구_수량산출서" xfId="468"/>
    <cellStyle name="_방동_산양2리지구_수량산출서_호안공" xfId="469"/>
    <cellStyle name="_방동_산양2리지구_집계표" xfId="470"/>
    <cellStyle name="_방동_산양2리지구_집계표_석축단위" xfId="471"/>
    <cellStyle name="_방동_산양2리지구_집계표_집계표" xfId="472"/>
    <cellStyle name="_방동_산양2리지구_집계표_집계표_석축단위" xfId="473"/>
    <cellStyle name="_방동_산양2리지구_집계표_집계표_호안공" xfId="474"/>
    <cellStyle name="_방동_산양2리지구_집계표_호안공" xfId="475"/>
    <cellStyle name="_방동_산양2리지구_호안공" xfId="476"/>
    <cellStyle name="_방동_산양리지구" xfId="477"/>
    <cellStyle name="_방동_산양리지구_0501설계내역서" xfId="478"/>
    <cellStyle name="_방동_산양리지구_0501설계내역서_0501설계내역서" xfId="479"/>
    <cellStyle name="_방동_산양리지구_0501설계내역서_0501설계내역서(10억)" xfId="480"/>
    <cellStyle name="_방동_산양리지구_0501설계내역서_0501설계내역서(7억)" xfId="481"/>
    <cellStyle name="_방동_산양리지구_0501설계내역서_0501설계내역서(7억)-최종" xfId="482"/>
    <cellStyle name="_방동_산양리지구_0501설계내역서_0513설계내역서" xfId="483"/>
    <cellStyle name="_방동_산양리지구_0501설계내역서_0523설계내역서" xfId="484"/>
    <cellStyle name="_방동_산양리지구_0501설계내역서_남한산성변경도급내역서 050517" xfId="485"/>
    <cellStyle name="_방동_산양리지구_0501설계내역서_물놀이장준공내역서(0624)" xfId="486"/>
    <cellStyle name="_방동_산양리지구_0501설계내역서_사본 - 0501설계내역서" xfId="487"/>
    <cellStyle name="_방동_산양리지구_0502설계내역서" xfId="488"/>
    <cellStyle name="_방동_산양리지구_0502설계내역서_0502설계내역서(0219)" xfId="489"/>
    <cellStyle name="_방동_산양리지구_0502설계내역서_0502설계내역서(수정)" xfId="490"/>
    <cellStyle name="_방동_산양리지구_Book1" xfId="491"/>
    <cellStyle name="_방동_산양리지구_Book2" xfId="492"/>
    <cellStyle name="_방동_산양리지구_Book2_석축단위" xfId="493"/>
    <cellStyle name="_방동_산양리지구_Book2_집계표" xfId="494"/>
    <cellStyle name="_방동_산양리지구_Book2_집계표_석축단위" xfId="495"/>
    <cellStyle name="_방동_산양리지구_Book2_집계표_호안공" xfId="496"/>
    <cellStyle name="_방동_산양리지구_Book2_호안공" xfId="497"/>
    <cellStyle name="_방동_산양리지구_갈전리2공구수량" xfId="498"/>
    <cellStyle name="_방동_산양리지구_갈전리2공구수량_호안공" xfId="499"/>
    <cellStyle name="_방동_산양리지구_깨기" xfId="500"/>
    <cellStyle name="_방동_산양리지구_깨기_호안공" xfId="501"/>
    <cellStyle name="_방동_산양리지구_내역서-최종0223" xfId="502"/>
    <cellStyle name="_방동_산양리지구_내역서-최종0223_철거 및 이설수량산출-학교숲" xfId="503"/>
    <cellStyle name="_방동_산양리지구_수량" xfId="504"/>
    <cellStyle name="_방동_산양리지구_수량(말미골천)" xfId="505"/>
    <cellStyle name="_방동_산양리지구_수량(말미골천)_호안공" xfId="506"/>
    <cellStyle name="_방동_산양리지구_수량_호안공" xfId="507"/>
    <cellStyle name="_방동_산양리지구_수량산출서" xfId="508"/>
    <cellStyle name="_방동_산양리지구_수량산출서_호안공" xfId="509"/>
    <cellStyle name="_방동_산양리지구_율동자연공원내 화장실 보수 및 도색공사" xfId="510"/>
    <cellStyle name="_방동_산양리지구_율동자연공원내 화장실 보수 및 도색공사_내역서-최종0223" xfId="511"/>
    <cellStyle name="_방동_산양리지구_율동자연공원내 화장실 보수 및 도색공사_내역서-최종0223_철거 및 이설수량산출-학교숲" xfId="512"/>
    <cellStyle name="_방동_산양리지구_율동자연공원내 화장실 보수 및 도색공사_철거 및 이설수량산출-학교숲" xfId="513"/>
    <cellStyle name="_방동_산양리지구_율동자연공원내 휴게편의점 도색작업-할증-천정면적추가" xfId="514"/>
    <cellStyle name="_방동_산양리지구_율동자연공원내 휴게편의점 도색작업-할증-천정면적추가_내역서-최종0223" xfId="515"/>
    <cellStyle name="_방동_산양리지구_율동자연공원내 휴게편의점 도색작업-할증-천정면적추가_내역서-최종0223_철거 및 이설수량산출-학교숲" xfId="516"/>
    <cellStyle name="_방동_산양리지구_율동자연공원내 휴게편의점 도색작업-할증-천정면적추가_철거 및 이설수량산출-학교숲" xfId="517"/>
    <cellStyle name="_방동_산양리지구_집계표" xfId="518"/>
    <cellStyle name="_방동_산양리지구_집계표_석축단위" xfId="519"/>
    <cellStyle name="_방동_산양리지구_집계표_집계표" xfId="520"/>
    <cellStyle name="_방동_산양리지구_집계표_집계표_석축단위" xfId="521"/>
    <cellStyle name="_방동_산양리지구_집계표_집계표_호안공" xfId="522"/>
    <cellStyle name="_방동_산양리지구_집계표_호안공" xfId="523"/>
    <cellStyle name="_방동_산양리지구_철거 및 이설수량산출-학교숲" xfId="524"/>
    <cellStyle name="_방동_산양리지구_호안공" xfId="525"/>
    <cellStyle name="_방동_서상2리" xfId="526"/>
    <cellStyle name="_방동_서상2리_0501설계내역서" xfId="527"/>
    <cellStyle name="_방동_서상2리_0501설계내역서_0501설계내역서" xfId="528"/>
    <cellStyle name="_방동_서상2리_0501설계내역서_0501설계내역서(10억)" xfId="529"/>
    <cellStyle name="_방동_서상2리_0501설계내역서_0501설계내역서(7억)" xfId="530"/>
    <cellStyle name="_방동_서상2리_0501설계내역서_0501설계내역서(7억)-최종" xfId="531"/>
    <cellStyle name="_방동_서상2리_0501설계내역서_0513설계내역서" xfId="532"/>
    <cellStyle name="_방동_서상2리_0501설계내역서_0523설계내역서" xfId="533"/>
    <cellStyle name="_방동_서상2리_0501설계내역서_남한산성변경도급내역서 050517" xfId="534"/>
    <cellStyle name="_방동_서상2리_0501설계내역서_물놀이장준공내역서(0624)" xfId="535"/>
    <cellStyle name="_방동_서상2리_0501설계내역서_사본 - 0501설계내역서" xfId="536"/>
    <cellStyle name="_방동_서상2리_0502설계내역서" xfId="537"/>
    <cellStyle name="_방동_서상2리_0502설계내역서_0502설계내역서(0219)" xfId="538"/>
    <cellStyle name="_방동_서상2리_0502설계내역서_0502설계내역서(수정)" xfId="539"/>
    <cellStyle name="_방동_서상2리_Book1" xfId="540"/>
    <cellStyle name="_방동_서상2리_Book2" xfId="541"/>
    <cellStyle name="_방동_서상2리_Book2_석축단위" xfId="542"/>
    <cellStyle name="_방동_서상2리_Book2_집계표" xfId="543"/>
    <cellStyle name="_방동_서상2리_Book2_집계표_석축단위" xfId="544"/>
    <cellStyle name="_방동_서상2리_Book2_집계표_호안공" xfId="545"/>
    <cellStyle name="_방동_서상2리_Book2_호안공" xfId="546"/>
    <cellStyle name="_방동_서상2리_갈전리2공구수량" xfId="547"/>
    <cellStyle name="_방동_서상2리_갈전리2공구수량_호안공" xfId="548"/>
    <cellStyle name="_방동_서상2리_깨기" xfId="549"/>
    <cellStyle name="_방동_서상2리_깨기_호안공" xfId="550"/>
    <cellStyle name="_방동_서상2리_내역서-최종0223" xfId="551"/>
    <cellStyle name="_방동_서상2리_내역서-최종0223_철거 및 이설수량산출-학교숲" xfId="552"/>
    <cellStyle name="_방동_서상2리_수량" xfId="553"/>
    <cellStyle name="_방동_서상2리_수량(말미골천)" xfId="554"/>
    <cellStyle name="_방동_서상2리_수량(말미골천)_호안공" xfId="555"/>
    <cellStyle name="_방동_서상2리_수량_호안공" xfId="556"/>
    <cellStyle name="_방동_서상2리_수량산출서" xfId="557"/>
    <cellStyle name="_방동_서상2리_수량산출서_호안공" xfId="558"/>
    <cellStyle name="_방동_서상2리_율동자연공원내 화장실 보수 및 도색공사" xfId="559"/>
    <cellStyle name="_방동_서상2리_율동자연공원내 화장실 보수 및 도색공사_내역서-최종0223" xfId="560"/>
    <cellStyle name="_방동_서상2리_율동자연공원내 화장실 보수 및 도색공사_내역서-최종0223_철거 및 이설수량산출-학교숲" xfId="561"/>
    <cellStyle name="_방동_서상2리_율동자연공원내 화장실 보수 및 도색공사_철거 및 이설수량산출-학교숲" xfId="562"/>
    <cellStyle name="_방동_서상2리_율동자연공원내 휴게편의점 도색작업-할증-천정면적추가" xfId="563"/>
    <cellStyle name="_방동_서상2리_율동자연공원내 휴게편의점 도색작업-할증-천정면적추가_내역서-최종0223" xfId="564"/>
    <cellStyle name="_방동_서상2리_율동자연공원내 휴게편의점 도색작업-할증-천정면적추가_내역서-최종0223_철거 및 이설수량산출-학교숲" xfId="565"/>
    <cellStyle name="_방동_서상2리_율동자연공원내 휴게편의점 도색작업-할증-천정면적추가_철거 및 이설수량산출-학교숲" xfId="566"/>
    <cellStyle name="_방동_서상2리_집계표" xfId="567"/>
    <cellStyle name="_방동_서상2리_집계표_석축단위" xfId="568"/>
    <cellStyle name="_방동_서상2리_집계표_집계표" xfId="569"/>
    <cellStyle name="_방동_서상2리_집계표_집계표_석축단위" xfId="570"/>
    <cellStyle name="_방동_서상2리_집계표_집계표_호안공" xfId="571"/>
    <cellStyle name="_방동_서상2리_집계표_호안공" xfId="572"/>
    <cellStyle name="_방동_서상2리_철거 및 이설수량산출-학교숲" xfId="573"/>
    <cellStyle name="_방동_서상2리_호안공" xfId="574"/>
    <cellStyle name="_방동_수량" xfId="575"/>
    <cellStyle name="_방동_수량(말미골천)" xfId="576"/>
    <cellStyle name="_방동_수량(말미골천)_호안공" xfId="577"/>
    <cellStyle name="_방동_수량_호안공" xfId="578"/>
    <cellStyle name="_방동_수량산출서" xfId="579"/>
    <cellStyle name="_방동_수량산출서_호안공" xfId="580"/>
    <cellStyle name="_방동_오항" xfId="581"/>
    <cellStyle name="_방동_오항_Book1" xfId="582"/>
    <cellStyle name="_방동_오항_Book2" xfId="583"/>
    <cellStyle name="_방동_오항_Book2_석축단위" xfId="584"/>
    <cellStyle name="_방동_오항_Book2_집계표" xfId="585"/>
    <cellStyle name="_방동_오항_Book2_집계표_석축단위" xfId="586"/>
    <cellStyle name="_방동_오항_Book2_집계표_호안공" xfId="587"/>
    <cellStyle name="_방동_오항_Book2_호안공" xfId="588"/>
    <cellStyle name="_방동_오항_갈전리2공구수량" xfId="589"/>
    <cellStyle name="_방동_오항_갈전리2공구수량_호안공" xfId="590"/>
    <cellStyle name="_방동_오항_깨기" xfId="591"/>
    <cellStyle name="_방동_오항_깨기_호안공" xfId="592"/>
    <cellStyle name="_방동_오항_수량" xfId="593"/>
    <cellStyle name="_방동_오항_수량(말미골천)" xfId="594"/>
    <cellStyle name="_방동_오항_수량(말미골천)_호안공" xfId="595"/>
    <cellStyle name="_방동_오항_수량_호안공" xfId="596"/>
    <cellStyle name="_방동_오항_수량산출서" xfId="597"/>
    <cellStyle name="_방동_오항_수량산출서_호안공" xfId="598"/>
    <cellStyle name="_방동_오항_집계표" xfId="599"/>
    <cellStyle name="_방동_오항_집계표_석축단위" xfId="600"/>
    <cellStyle name="_방동_오항_집계표_집계표" xfId="601"/>
    <cellStyle name="_방동_오항_집계표_집계표_석축단위" xfId="602"/>
    <cellStyle name="_방동_오항_집계표_집계표_호안공" xfId="603"/>
    <cellStyle name="_방동_오항_집계표_호안공" xfId="604"/>
    <cellStyle name="_방동_오항_호안공" xfId="605"/>
    <cellStyle name="_방동_원평" xfId="606"/>
    <cellStyle name="_방동_원평_0501설계내역서" xfId="607"/>
    <cellStyle name="_방동_원평_0501설계내역서_0501설계내역서" xfId="608"/>
    <cellStyle name="_방동_원평_0501설계내역서_0501설계내역서(10억)" xfId="609"/>
    <cellStyle name="_방동_원평_0501설계내역서_0501설계내역서(7억)" xfId="610"/>
    <cellStyle name="_방동_원평_0501설계내역서_0501설계내역서(7억)-최종" xfId="611"/>
    <cellStyle name="_방동_원평_0501설계내역서_0513설계내역서" xfId="612"/>
    <cellStyle name="_방동_원평_0501설계내역서_0523설계내역서" xfId="613"/>
    <cellStyle name="_방동_원평_0501설계내역서_남한산성변경도급내역서 050517" xfId="614"/>
    <cellStyle name="_방동_원평_0501설계내역서_물놀이장준공내역서(0624)" xfId="615"/>
    <cellStyle name="_방동_원평_0501설계내역서_사본 - 0501설계내역서" xfId="616"/>
    <cellStyle name="_방동_원평_0502설계내역서" xfId="617"/>
    <cellStyle name="_방동_원평_0502설계내역서_0502설계내역서(0219)" xfId="618"/>
    <cellStyle name="_방동_원평_0502설계내역서_0502설계내역서(수정)" xfId="619"/>
    <cellStyle name="_방동_원평_Book1" xfId="620"/>
    <cellStyle name="_방동_원평_Book2" xfId="621"/>
    <cellStyle name="_방동_원평_Book2_석축단위" xfId="622"/>
    <cellStyle name="_방동_원평_Book2_집계표" xfId="623"/>
    <cellStyle name="_방동_원평_Book2_집계표_석축단위" xfId="624"/>
    <cellStyle name="_방동_원평_Book2_집계표_호안공" xfId="625"/>
    <cellStyle name="_방동_원평_Book2_호안공" xfId="626"/>
    <cellStyle name="_방동_원평_갈전리2공구수량" xfId="627"/>
    <cellStyle name="_방동_원평_갈전리2공구수량_호안공" xfId="628"/>
    <cellStyle name="_방동_원평_깨기" xfId="629"/>
    <cellStyle name="_방동_원평_깨기_호안공" xfId="630"/>
    <cellStyle name="_방동_원평_내역서-최종0223" xfId="631"/>
    <cellStyle name="_방동_원평_내역서-최종0223_철거 및 이설수량산출-학교숲" xfId="632"/>
    <cellStyle name="_방동_원평_수량" xfId="633"/>
    <cellStyle name="_방동_원평_수량(말미골천)" xfId="634"/>
    <cellStyle name="_방동_원평_수량(말미골천)_호안공" xfId="635"/>
    <cellStyle name="_방동_원평_수량_호안공" xfId="636"/>
    <cellStyle name="_방동_원평_수량산출서" xfId="637"/>
    <cellStyle name="_방동_원평_수량산출서_호안공" xfId="638"/>
    <cellStyle name="_방동_원평_율동자연공원내 화장실 보수 및 도색공사" xfId="639"/>
    <cellStyle name="_방동_원평_율동자연공원내 화장실 보수 및 도색공사_내역서-최종0223" xfId="640"/>
    <cellStyle name="_방동_원평_율동자연공원내 화장실 보수 및 도색공사_내역서-최종0223_철거 및 이설수량산출-학교숲" xfId="641"/>
    <cellStyle name="_방동_원평_율동자연공원내 화장실 보수 및 도색공사_철거 및 이설수량산출-학교숲" xfId="642"/>
    <cellStyle name="_방동_원평_율동자연공원내 휴게편의점 도색작업-할증-천정면적추가" xfId="643"/>
    <cellStyle name="_방동_원평_율동자연공원내 휴게편의점 도색작업-할증-천정면적추가_내역서-최종0223" xfId="644"/>
    <cellStyle name="_방동_원평_율동자연공원내 휴게편의점 도색작업-할증-천정면적추가_내역서-최종0223_철거 및 이설수량산출-학교숲" xfId="645"/>
    <cellStyle name="_방동_원평_율동자연공원내 휴게편의점 도색작업-할증-천정면적추가_철거 및 이설수량산출-학교숲" xfId="646"/>
    <cellStyle name="_방동_원평_집계표" xfId="647"/>
    <cellStyle name="_방동_원평_집계표_석축단위" xfId="648"/>
    <cellStyle name="_방동_원평_집계표_집계표" xfId="649"/>
    <cellStyle name="_방동_원평_집계표_집계표_석축단위" xfId="650"/>
    <cellStyle name="_방동_원평_집계표_집계표_호안공" xfId="651"/>
    <cellStyle name="_방동_원평_집계표_호안공" xfId="652"/>
    <cellStyle name="_방동_원평_철거 및 이설수량산출-학교숲" xfId="653"/>
    <cellStyle name="_방동_원평_호안공" xfId="654"/>
    <cellStyle name="_방동_율동자연공원내 화장실 보수 및 도색공사" xfId="655"/>
    <cellStyle name="_방동_율동자연공원내 화장실 보수 및 도색공사_내역서-최종0223" xfId="656"/>
    <cellStyle name="_방동_율동자연공원내 화장실 보수 및 도색공사_내역서-최종0223_철거 및 이설수량산출-학교숲" xfId="657"/>
    <cellStyle name="_방동_율동자연공원내 화장실 보수 및 도색공사_철거 및 이설수량산출-학교숲" xfId="658"/>
    <cellStyle name="_방동_율동자연공원내 휴게편의점 도색작업-할증-천정면적추가" xfId="659"/>
    <cellStyle name="_방동_율동자연공원내 휴게편의점 도색작업-할증-천정면적추가_내역서-최종0223" xfId="660"/>
    <cellStyle name="_방동_율동자연공원내 휴게편의점 도색작업-할증-천정면적추가_내역서-최종0223_철거 및 이설수량산출-학교숲" xfId="661"/>
    <cellStyle name="_방동_율동자연공원내 휴게편의점 도색작업-할증-천정면적추가_철거 및 이설수량산출-학교숲" xfId="662"/>
    <cellStyle name="_방동_집계표" xfId="663"/>
    <cellStyle name="_방동_집계표_석축단위" xfId="664"/>
    <cellStyle name="_방동_집계표_집계표" xfId="665"/>
    <cellStyle name="_방동_집계표_집계표_석축단위" xfId="666"/>
    <cellStyle name="_방동_집계표_집계표_호안공" xfId="667"/>
    <cellStyle name="_방동_집계표_호안공" xfId="668"/>
    <cellStyle name="_방동_철거 및 이설수량산출-학교숲" xfId="669"/>
    <cellStyle name="_방동_추곡" xfId="670"/>
    <cellStyle name="_방동_추곡_0501설계내역서" xfId="671"/>
    <cellStyle name="_방동_추곡_0501설계내역서_0501설계내역서" xfId="672"/>
    <cellStyle name="_방동_추곡_0501설계내역서_0501설계내역서(10억)" xfId="673"/>
    <cellStyle name="_방동_추곡_0501설계내역서_0501설계내역서(7억)" xfId="674"/>
    <cellStyle name="_방동_추곡_0501설계내역서_0501설계내역서(7억)-최종" xfId="675"/>
    <cellStyle name="_방동_추곡_0501설계내역서_0513설계내역서" xfId="676"/>
    <cellStyle name="_방동_추곡_0501설계내역서_0523설계내역서" xfId="677"/>
    <cellStyle name="_방동_추곡_0501설계내역서_남한산성변경도급내역서 050517" xfId="678"/>
    <cellStyle name="_방동_추곡_0501설계내역서_물놀이장준공내역서(0624)" xfId="679"/>
    <cellStyle name="_방동_추곡_0501설계내역서_사본 - 0501설계내역서" xfId="680"/>
    <cellStyle name="_방동_추곡_0502설계내역서" xfId="681"/>
    <cellStyle name="_방동_추곡_0502설계내역서_0502설계내역서(0219)" xfId="682"/>
    <cellStyle name="_방동_추곡_0502설계내역서_0502설계내역서(수정)" xfId="683"/>
    <cellStyle name="_방동_추곡_Book1" xfId="684"/>
    <cellStyle name="_방동_추곡_Book2" xfId="685"/>
    <cellStyle name="_방동_추곡_Book2_석축단위" xfId="686"/>
    <cellStyle name="_방동_추곡_Book2_집계표" xfId="687"/>
    <cellStyle name="_방동_추곡_Book2_집계표_석축단위" xfId="688"/>
    <cellStyle name="_방동_추곡_Book2_집계표_호안공" xfId="689"/>
    <cellStyle name="_방동_추곡_Book2_호안공" xfId="690"/>
    <cellStyle name="_방동_추곡_갈전리2공구수량" xfId="691"/>
    <cellStyle name="_방동_추곡_갈전리2공구수량_호안공" xfId="692"/>
    <cellStyle name="_방동_추곡_깨기" xfId="693"/>
    <cellStyle name="_방동_추곡_깨기_호안공" xfId="694"/>
    <cellStyle name="_방동_추곡_내역서-최종0223" xfId="695"/>
    <cellStyle name="_방동_추곡_내역서-최종0223_철거 및 이설수량산출-학교숲" xfId="696"/>
    <cellStyle name="_방동_추곡_수량" xfId="697"/>
    <cellStyle name="_방동_추곡_수량(말미골천)" xfId="698"/>
    <cellStyle name="_방동_추곡_수량(말미골천)_호안공" xfId="699"/>
    <cellStyle name="_방동_추곡_수량_호안공" xfId="700"/>
    <cellStyle name="_방동_추곡_수량산출서" xfId="701"/>
    <cellStyle name="_방동_추곡_수량산출서_호안공" xfId="702"/>
    <cellStyle name="_방동_추곡_율동자연공원내 화장실 보수 및 도색공사" xfId="703"/>
    <cellStyle name="_방동_추곡_율동자연공원내 화장실 보수 및 도색공사_내역서-최종0223" xfId="704"/>
    <cellStyle name="_방동_추곡_율동자연공원내 화장실 보수 및 도색공사_내역서-최종0223_철거 및 이설수량산출-학교숲" xfId="705"/>
    <cellStyle name="_방동_추곡_율동자연공원내 화장실 보수 및 도색공사_철거 및 이설수량산출-학교숲" xfId="706"/>
    <cellStyle name="_방동_추곡_율동자연공원내 휴게편의점 도색작업-할증-천정면적추가" xfId="707"/>
    <cellStyle name="_방동_추곡_율동자연공원내 휴게편의점 도색작업-할증-천정면적추가_내역서-최종0223" xfId="708"/>
    <cellStyle name="_방동_추곡_율동자연공원내 휴게편의점 도색작업-할증-천정면적추가_내역서-최종0223_철거 및 이설수량산출-학교숲" xfId="709"/>
    <cellStyle name="_방동_추곡_율동자연공원내 휴게편의점 도색작업-할증-천정면적추가_철거 및 이설수량산출-학교숲" xfId="710"/>
    <cellStyle name="_방동_추곡_집계표" xfId="711"/>
    <cellStyle name="_방동_추곡_집계표_석축단위" xfId="712"/>
    <cellStyle name="_방동_추곡_집계표_집계표" xfId="713"/>
    <cellStyle name="_방동_추곡_집계표_집계표_석축단위" xfId="714"/>
    <cellStyle name="_방동_추곡_집계표_집계표_호안공" xfId="715"/>
    <cellStyle name="_방동_추곡_집계표_호안공" xfId="716"/>
    <cellStyle name="_방동_추곡_철거 및 이설수량산출-학교숲" xfId="717"/>
    <cellStyle name="_방동_추곡_호안공" xfId="718"/>
    <cellStyle name="_방동_호안공" xfId="719"/>
    <cellStyle name="_복사본 측구공(L,다이크,V,U,산,맹,J)" xfId="720"/>
    <cellStyle name="_부대공" xfId="721"/>
    <cellStyle name="_부대공-0630 " xfId="722"/>
    <cellStyle name="_석은희지압보도" xfId="723"/>
    <cellStyle name="_석은희지압보도_내역서-최종0223" xfId="724"/>
    <cellStyle name="_석은희지압보도_내역서-최종0223_철거 및 이설수량산출-학교숲" xfId="725"/>
    <cellStyle name="_석은희지압보도_철거 및 이설수량산출-학교숲" xfId="726"/>
    <cellStyle name="_설계내역서0312" xfId="727"/>
    <cellStyle name="_세륜세차시설(수량)" xfId="728"/>
    <cellStyle name="_수량" xfId="729"/>
    <cellStyle name="_수량(말미골천)" xfId="730"/>
    <cellStyle name="_수량(말미골천)_호안공" xfId="731"/>
    <cellStyle name="_수량_호안공" xfId="732"/>
    <cellStyle name="_수량산출(예정부지-2.3)" xfId="733"/>
    <cellStyle name="_수량산출서" xfId="734"/>
    <cellStyle name="_수량산출서_호안공" xfId="735"/>
    <cellStyle name="_신도3리도로확.포장공사" xfId="736"/>
    <cellStyle name="_암거공" xfId="737"/>
    <cellStyle name="_오수수량산출" xfId="738"/>
    <cellStyle name="_인도교수량-변경" xfId="739"/>
    <cellStyle name="_자재집계표" xfId="740"/>
    <cellStyle name="_장성호TY2" xfId="741"/>
    <cellStyle name="_장성호TY2_04단위수량" xfId="742"/>
    <cellStyle name="_장성호TY2_2.여주jc7교" xfId="743"/>
    <cellStyle name="_장성호TY2_2.여주jc7교_04단위수량" xfId="744"/>
    <cellStyle name="_장성호TY2_2.여주jc7교_배수공" xfId="745"/>
    <cellStyle name="_장성호TY2_2.여주jc7교_우수공" xfId="746"/>
    <cellStyle name="_장성호TY2_2.여주jc7교_포장공" xfId="747"/>
    <cellStyle name="_장성호TY2_배수공" xfId="748"/>
    <cellStyle name="_장성호TY2_우수공" xfId="749"/>
    <cellStyle name="_장성호TY2_포장공" xfId="750"/>
    <cellStyle name="_중원구학교숲(폐기물)-내역서0126" xfId="751"/>
    <cellStyle name="_중원구학교숲-수량산출서0126" xfId="752"/>
    <cellStyle name="_집계표" xfId="753"/>
    <cellStyle name="_집계표_석축단위" xfId="754"/>
    <cellStyle name="_집계표_집계표" xfId="755"/>
    <cellStyle name="_집계표_집계표_석축단위" xfId="756"/>
    <cellStyle name="_집계표_집계표_호안공" xfId="757"/>
    <cellStyle name="_집계표_호안공" xfId="758"/>
    <cellStyle name="_차선도색" xfId="759"/>
    <cellStyle name="_추곡" xfId="760"/>
    <cellStyle name="_추곡_0501설계내역서" xfId="761"/>
    <cellStyle name="_추곡_0501설계내역서_0501설계내역서" xfId="762"/>
    <cellStyle name="_추곡_0501설계내역서_0501설계내역서(10억)" xfId="763"/>
    <cellStyle name="_추곡_0501설계내역서_0501설계내역서(7억)" xfId="764"/>
    <cellStyle name="_추곡_0501설계내역서_0501설계내역서(7억)-최종" xfId="765"/>
    <cellStyle name="_추곡_0501설계내역서_0513설계내역서" xfId="766"/>
    <cellStyle name="_추곡_0501설계내역서_0523설계내역서" xfId="767"/>
    <cellStyle name="_추곡_0501설계내역서_남한산성변경도급내역서 050517" xfId="768"/>
    <cellStyle name="_추곡_0501설계내역서_물놀이장준공내역서(0624)" xfId="769"/>
    <cellStyle name="_추곡_0501설계내역서_사본 - 0501설계내역서" xfId="770"/>
    <cellStyle name="_추곡_0502설계내역서" xfId="771"/>
    <cellStyle name="_추곡_0502설계내역서_0502설계내역서(0219)" xfId="772"/>
    <cellStyle name="_추곡_0502설계내역서_0502설계내역서(수정)" xfId="773"/>
    <cellStyle name="_추곡_Book1" xfId="774"/>
    <cellStyle name="_추곡_Book2" xfId="775"/>
    <cellStyle name="_추곡_Book2_석축단위" xfId="776"/>
    <cellStyle name="_추곡_Book2_집계표" xfId="777"/>
    <cellStyle name="_추곡_Book2_집계표_석축단위" xfId="778"/>
    <cellStyle name="_추곡_Book2_집계표_호안공" xfId="779"/>
    <cellStyle name="_추곡_Book2_호안공" xfId="780"/>
    <cellStyle name="_추곡_갈전리2공구수량" xfId="781"/>
    <cellStyle name="_추곡_갈전리2공구수량_호안공" xfId="782"/>
    <cellStyle name="_추곡_깨기" xfId="783"/>
    <cellStyle name="_추곡_깨기_호안공" xfId="784"/>
    <cellStyle name="_추곡_내역서-최종0223" xfId="785"/>
    <cellStyle name="_추곡_내역서-최종0223_철거 및 이설수량산출-학교숲" xfId="786"/>
    <cellStyle name="_추곡_수량" xfId="787"/>
    <cellStyle name="_추곡_수량(말미골천)" xfId="788"/>
    <cellStyle name="_추곡_수량(말미골천)_호안공" xfId="789"/>
    <cellStyle name="_추곡_수량_호안공" xfId="790"/>
    <cellStyle name="_추곡_수량산출서" xfId="791"/>
    <cellStyle name="_추곡_수량산출서_호안공" xfId="792"/>
    <cellStyle name="_추곡_율동자연공원내 화장실 보수 및 도색공사" xfId="793"/>
    <cellStyle name="_추곡_율동자연공원내 화장실 보수 및 도색공사_내역서-최종0223" xfId="794"/>
    <cellStyle name="_추곡_율동자연공원내 화장실 보수 및 도색공사_내역서-최종0223_철거 및 이설수량산출-학교숲" xfId="795"/>
    <cellStyle name="_추곡_율동자연공원내 화장실 보수 및 도색공사_철거 및 이설수량산출-학교숲" xfId="796"/>
    <cellStyle name="_추곡_율동자연공원내 휴게편의점 도색작업-할증-천정면적추가" xfId="797"/>
    <cellStyle name="_추곡_율동자연공원내 휴게편의점 도색작업-할증-천정면적추가_내역서-최종0223" xfId="798"/>
    <cellStyle name="_추곡_율동자연공원내 휴게편의점 도색작업-할증-천정면적추가_내역서-최종0223_철거 및 이설수량산출-학교숲" xfId="799"/>
    <cellStyle name="_추곡_율동자연공원내 휴게편의점 도색작업-할증-천정면적추가_철거 및 이설수량산출-학교숲" xfId="800"/>
    <cellStyle name="_추곡_집계표" xfId="801"/>
    <cellStyle name="_추곡_집계표_석축단위" xfId="802"/>
    <cellStyle name="_추곡_집계표_집계표" xfId="803"/>
    <cellStyle name="_추곡_집계표_집계표_석축단위" xfId="804"/>
    <cellStyle name="_추곡_집계표_집계표_호안공" xfId="805"/>
    <cellStyle name="_추곡_집계표_호안공" xfId="806"/>
    <cellStyle name="_추곡_철거 및 이설수량산출-학교숲" xfId="807"/>
    <cellStyle name="_추곡_추곡" xfId="808"/>
    <cellStyle name="_추곡_추곡_0501설계내역서" xfId="809"/>
    <cellStyle name="_추곡_추곡_0501설계내역서_0501설계내역서" xfId="810"/>
    <cellStyle name="_추곡_추곡_0501설계내역서_0501설계내역서(10억)" xfId="811"/>
    <cellStyle name="_추곡_추곡_0501설계내역서_0501설계내역서(7억)" xfId="812"/>
    <cellStyle name="_추곡_추곡_0501설계내역서_0501설계내역서(7억)-최종" xfId="813"/>
    <cellStyle name="_추곡_추곡_0501설계내역서_0513설계내역서" xfId="814"/>
    <cellStyle name="_추곡_추곡_0501설계내역서_0523설계내역서" xfId="815"/>
    <cellStyle name="_추곡_추곡_0501설계내역서_남한산성변경도급내역서 050517" xfId="816"/>
    <cellStyle name="_추곡_추곡_0501설계내역서_물놀이장준공내역서(0624)" xfId="817"/>
    <cellStyle name="_추곡_추곡_0501설계내역서_사본 - 0501설계내역서" xfId="818"/>
    <cellStyle name="_추곡_추곡_0502설계내역서" xfId="819"/>
    <cellStyle name="_추곡_추곡_0502설계내역서_0502설계내역서(0219)" xfId="820"/>
    <cellStyle name="_추곡_추곡_0502설계내역서_0502설계내역서(수정)" xfId="821"/>
    <cellStyle name="_추곡_추곡_Book1" xfId="822"/>
    <cellStyle name="_추곡_추곡_Book2" xfId="823"/>
    <cellStyle name="_추곡_추곡_Book2_석축단위" xfId="824"/>
    <cellStyle name="_추곡_추곡_Book2_집계표" xfId="825"/>
    <cellStyle name="_추곡_추곡_Book2_집계표_석축단위" xfId="826"/>
    <cellStyle name="_추곡_추곡_Book2_집계표_호안공" xfId="827"/>
    <cellStyle name="_추곡_추곡_Book2_호안공" xfId="828"/>
    <cellStyle name="_추곡_추곡_갈전리2공구수량" xfId="829"/>
    <cellStyle name="_추곡_추곡_갈전리2공구수량_호안공" xfId="830"/>
    <cellStyle name="_추곡_추곡_깨기" xfId="831"/>
    <cellStyle name="_추곡_추곡_깨기_호안공" xfId="832"/>
    <cellStyle name="_추곡_추곡_내역서-최종0223" xfId="833"/>
    <cellStyle name="_추곡_추곡_내역서-최종0223_철거 및 이설수량산출-학교숲" xfId="834"/>
    <cellStyle name="_추곡_추곡_수량" xfId="835"/>
    <cellStyle name="_추곡_추곡_수량(말미골천)" xfId="836"/>
    <cellStyle name="_추곡_추곡_수량(말미골천)_호안공" xfId="837"/>
    <cellStyle name="_추곡_추곡_수량_호안공" xfId="838"/>
    <cellStyle name="_추곡_추곡_수량산출서" xfId="839"/>
    <cellStyle name="_추곡_추곡_수량산출서_호안공" xfId="840"/>
    <cellStyle name="_추곡_추곡_율동자연공원내 화장실 보수 및 도색공사" xfId="841"/>
    <cellStyle name="_추곡_추곡_율동자연공원내 화장실 보수 및 도색공사_내역서-최종0223" xfId="842"/>
    <cellStyle name="_추곡_추곡_율동자연공원내 화장실 보수 및 도색공사_내역서-최종0223_철거 및 이설수량산출-학교숲" xfId="843"/>
    <cellStyle name="_추곡_추곡_율동자연공원내 화장실 보수 및 도색공사_철거 및 이설수량산출-학교숲" xfId="844"/>
    <cellStyle name="_추곡_추곡_율동자연공원내 휴게편의점 도색작업-할증-천정면적추가" xfId="845"/>
    <cellStyle name="_추곡_추곡_율동자연공원내 휴게편의점 도색작업-할증-천정면적추가_내역서-최종0223" xfId="846"/>
    <cellStyle name="_추곡_추곡_율동자연공원내 휴게편의점 도색작업-할증-천정면적추가_내역서-최종0223_철거 및 이설수량산출-학교숲" xfId="847"/>
    <cellStyle name="_추곡_추곡_율동자연공원내 휴게편의점 도색작업-할증-천정면적추가_철거 및 이설수량산출-학교숲" xfId="848"/>
    <cellStyle name="_추곡_추곡_집계표" xfId="849"/>
    <cellStyle name="_추곡_추곡_집계표_석축단위" xfId="850"/>
    <cellStyle name="_추곡_추곡_집계표_집계표" xfId="851"/>
    <cellStyle name="_추곡_추곡_집계표_집계표_석축단위" xfId="852"/>
    <cellStyle name="_추곡_추곡_집계표_집계표_호안공" xfId="853"/>
    <cellStyle name="_추곡_추곡_집계표_호안공" xfId="854"/>
    <cellStyle name="_추곡_추곡_철거 및 이설수량산출-학교숲" xfId="855"/>
    <cellStyle name="_추곡_추곡_호안공" xfId="856"/>
    <cellStyle name="_추곡_호안공" xfId="857"/>
    <cellStyle name="_토공(본선+ramp)_0221_VER1" xfId="858"/>
    <cellStyle name="_토공수량" xfId="859"/>
    <cellStyle name="_폐기물(게이트볼)" xfId="860"/>
    <cellStyle name="_포장공" xfId="861"/>
    <cellStyle name="_포장공(1구간-지반수정)" xfId="862"/>
    <cellStyle name="_표지판" xfId="863"/>
    <cellStyle name="_호안공" xfId="864"/>
    <cellStyle name="_호안블럭수량" xfId="865"/>
    <cellStyle name="’E‰Y [0.00]_laroux" xfId="866"/>
    <cellStyle name="’E‰Y_laroux" xfId="867"/>
    <cellStyle name="¤@?e_TEST-1 " xfId="868"/>
    <cellStyle name="+,-,0" xfId="869"/>
    <cellStyle name="△ []" xfId="870"/>
    <cellStyle name="△ [0]" xfId="871"/>
    <cellStyle name="0" xfId="872"/>
    <cellStyle name="0.00&quot;+&quot;" xfId="873"/>
    <cellStyle name="00" xfId="874"/>
    <cellStyle name="1" xfId="875"/>
    <cellStyle name="1_22bl3lot수량산출" xfId="876"/>
    <cellStyle name="1_22수량산출서(총괄)" xfId="877"/>
    <cellStyle name="1_laroux" xfId="878"/>
    <cellStyle name="1_laroux_ATC-YOON1" xfId="879"/>
    <cellStyle name="1_total" xfId="880"/>
    <cellStyle name="1_total_구로리총괄내역" xfId="881"/>
    <cellStyle name="1_total_구로리총괄내역_구로리설계예산서1029" xfId="882"/>
    <cellStyle name="1_total_구로리총괄내역_구로리설계예산서1029_철거 및 이설수량산출-학교숲" xfId="883"/>
    <cellStyle name="1_total_구로리총괄내역_구로리설계예산서1118준공" xfId="884"/>
    <cellStyle name="1_total_구로리총괄내역_구로리설계예산서1118준공_철거 및 이설수량산출-학교숲" xfId="885"/>
    <cellStyle name="1_total_구로리총괄내역_구로리설계예산서조경" xfId="886"/>
    <cellStyle name="1_total_구로리총괄내역_구로리설계예산서조경_철거 및 이설수량산출-학교숲" xfId="887"/>
    <cellStyle name="1_total_구로리총괄내역_구로리어린이공원예산서(조경)1125" xfId="888"/>
    <cellStyle name="1_total_구로리총괄내역_구로리어린이공원예산서(조경)1125_철거 및 이설수량산출-학교숲" xfId="889"/>
    <cellStyle name="1_total_구로리총괄내역_내역서" xfId="890"/>
    <cellStyle name="1_total_구로리총괄내역_내역서_철거 및 이설수량산출-학교숲" xfId="891"/>
    <cellStyle name="1_total_구로리총괄내역_노임단가표" xfId="892"/>
    <cellStyle name="1_total_구로리총괄내역_노임단가표_철거 및 이설수량산출-학교숲" xfId="893"/>
    <cellStyle name="1_total_구로리총괄내역_수도권매립지" xfId="894"/>
    <cellStyle name="1_total_구로리총괄내역_수도권매립지_철거 및 이설수량산출-학교숲" xfId="895"/>
    <cellStyle name="1_total_구로리총괄내역_수도권매립지1004(발주용)" xfId="896"/>
    <cellStyle name="1_total_구로리총괄내역_수도권매립지1004(발주용)_철거 및 이설수량산출-학교숲" xfId="897"/>
    <cellStyle name="1_total_구로리총괄내역_일신건영설계예산서(0211)" xfId="898"/>
    <cellStyle name="1_total_구로리총괄내역_일신건영설계예산서(0211)_철거 및 이설수량산출-학교숲" xfId="899"/>
    <cellStyle name="1_total_구로리총괄내역_일위대가" xfId="900"/>
    <cellStyle name="1_total_구로리총괄내역_일위대가_철거 및 이설수량산출-학교숲" xfId="901"/>
    <cellStyle name="1_total_구로리총괄내역_자재단가표" xfId="902"/>
    <cellStyle name="1_total_구로리총괄내역_자재단가표_철거 및 이설수량산출-학교숲" xfId="903"/>
    <cellStyle name="1_total_구로리총괄내역_장안초등학교내역0814" xfId="904"/>
    <cellStyle name="1_total_구로리총괄내역_장안초등학교내역0814_철거 및 이설수량산출-학교숲" xfId="905"/>
    <cellStyle name="1_total_구로리총괄내역_철거 및 이설수량산출-학교숲" xfId="906"/>
    <cellStyle name="1_total_철거 및 이설수량산출-학교숲" xfId="907"/>
    <cellStyle name="1_total_총괄내역0518" xfId="908"/>
    <cellStyle name="1_total_총괄내역0518_구로리설계예산서1029" xfId="909"/>
    <cellStyle name="1_total_총괄내역0518_구로리설계예산서1029_철거 및 이설수량산출-학교숲" xfId="910"/>
    <cellStyle name="1_total_총괄내역0518_구로리설계예산서1118준공" xfId="911"/>
    <cellStyle name="1_total_총괄내역0518_구로리설계예산서1118준공_철거 및 이설수량산출-학교숲" xfId="912"/>
    <cellStyle name="1_total_총괄내역0518_구로리설계예산서조경" xfId="913"/>
    <cellStyle name="1_total_총괄내역0518_구로리설계예산서조경_철거 및 이설수량산출-학교숲" xfId="914"/>
    <cellStyle name="1_total_총괄내역0518_구로리어린이공원예산서(조경)1125" xfId="915"/>
    <cellStyle name="1_total_총괄내역0518_구로리어린이공원예산서(조경)1125_철거 및 이설수량산출-학교숲" xfId="916"/>
    <cellStyle name="1_total_총괄내역0518_내역서" xfId="917"/>
    <cellStyle name="1_total_총괄내역0518_내역서_철거 및 이설수량산출-학교숲" xfId="918"/>
    <cellStyle name="1_total_총괄내역0518_노임단가표" xfId="919"/>
    <cellStyle name="1_total_총괄내역0518_노임단가표_철거 및 이설수량산출-학교숲" xfId="920"/>
    <cellStyle name="1_total_총괄내역0518_수도권매립지" xfId="921"/>
    <cellStyle name="1_total_총괄내역0518_수도권매립지_철거 및 이설수량산출-학교숲" xfId="922"/>
    <cellStyle name="1_total_총괄내역0518_수도권매립지1004(발주용)" xfId="923"/>
    <cellStyle name="1_total_총괄내역0518_수도권매립지1004(발주용)_철거 및 이설수량산출-학교숲" xfId="924"/>
    <cellStyle name="1_total_총괄내역0518_일신건영설계예산서(0211)" xfId="925"/>
    <cellStyle name="1_total_총괄내역0518_일신건영설계예산서(0211)_철거 및 이설수량산출-학교숲" xfId="926"/>
    <cellStyle name="1_total_총괄내역0518_일위대가" xfId="927"/>
    <cellStyle name="1_total_총괄내역0518_일위대가_철거 및 이설수량산출-학교숲" xfId="928"/>
    <cellStyle name="1_total_총괄내역0518_자재단가표" xfId="929"/>
    <cellStyle name="1_total_총괄내역0518_자재단가표_철거 및 이설수량산출-학교숲" xfId="930"/>
    <cellStyle name="1_total_총괄내역0518_장안초등학교내역0814" xfId="931"/>
    <cellStyle name="1_total_총괄내역0518_장안초등학교내역0814_철거 및 이설수량산출-학교숲" xfId="932"/>
    <cellStyle name="1_total_총괄내역0518_철거 및 이설수량산출-학교숲" xfId="933"/>
    <cellStyle name="1_tree" xfId="934"/>
    <cellStyle name="1_tree_구로리총괄내역" xfId="935"/>
    <cellStyle name="1_tree_구로리총괄내역_구로리설계예산서1029" xfId="936"/>
    <cellStyle name="1_tree_구로리총괄내역_구로리설계예산서1029_철거 및 이설수량산출-학교숲" xfId="937"/>
    <cellStyle name="1_tree_구로리총괄내역_구로리설계예산서1118준공" xfId="938"/>
    <cellStyle name="1_tree_구로리총괄내역_구로리설계예산서1118준공_철거 및 이설수량산출-학교숲" xfId="939"/>
    <cellStyle name="1_tree_구로리총괄내역_구로리설계예산서조경" xfId="940"/>
    <cellStyle name="1_tree_구로리총괄내역_구로리설계예산서조경_철거 및 이설수량산출-학교숲" xfId="941"/>
    <cellStyle name="1_tree_구로리총괄내역_구로리어린이공원예산서(조경)1125" xfId="942"/>
    <cellStyle name="1_tree_구로리총괄내역_구로리어린이공원예산서(조경)1125_철거 및 이설수량산출-학교숲" xfId="943"/>
    <cellStyle name="1_tree_구로리총괄내역_내역서" xfId="944"/>
    <cellStyle name="1_tree_구로리총괄내역_내역서_철거 및 이설수량산출-학교숲" xfId="945"/>
    <cellStyle name="1_tree_구로리총괄내역_노임단가표" xfId="946"/>
    <cellStyle name="1_tree_구로리총괄내역_노임단가표_철거 및 이설수량산출-학교숲" xfId="947"/>
    <cellStyle name="1_tree_구로리총괄내역_수도권매립지" xfId="948"/>
    <cellStyle name="1_tree_구로리총괄내역_수도권매립지_철거 및 이설수량산출-학교숲" xfId="949"/>
    <cellStyle name="1_tree_구로리총괄내역_수도권매립지1004(발주용)" xfId="950"/>
    <cellStyle name="1_tree_구로리총괄내역_수도권매립지1004(발주용)_철거 및 이설수량산출-학교숲" xfId="951"/>
    <cellStyle name="1_tree_구로리총괄내역_일신건영설계예산서(0211)" xfId="952"/>
    <cellStyle name="1_tree_구로리총괄내역_일신건영설계예산서(0211)_철거 및 이설수량산출-학교숲" xfId="953"/>
    <cellStyle name="1_tree_구로리총괄내역_일위대가" xfId="954"/>
    <cellStyle name="1_tree_구로리총괄내역_일위대가_철거 및 이설수량산출-학교숲" xfId="955"/>
    <cellStyle name="1_tree_구로리총괄내역_자재단가표" xfId="956"/>
    <cellStyle name="1_tree_구로리총괄내역_자재단가표_철거 및 이설수량산출-학교숲" xfId="957"/>
    <cellStyle name="1_tree_구로리총괄내역_장안초등학교내역0814" xfId="958"/>
    <cellStyle name="1_tree_구로리총괄내역_장안초등학교내역0814_철거 및 이설수량산출-학교숲" xfId="959"/>
    <cellStyle name="1_tree_구로리총괄내역_철거 및 이설수량산출-학교숲" xfId="960"/>
    <cellStyle name="1_tree_수량산출" xfId="961"/>
    <cellStyle name="1_tree_수량산출_구로리총괄내역" xfId="962"/>
    <cellStyle name="1_tree_수량산출_구로리총괄내역_구로리설계예산서1029" xfId="963"/>
    <cellStyle name="1_tree_수량산출_구로리총괄내역_구로리설계예산서1029_철거 및 이설수량산출-학교숲" xfId="964"/>
    <cellStyle name="1_tree_수량산출_구로리총괄내역_구로리설계예산서1118준공" xfId="965"/>
    <cellStyle name="1_tree_수량산출_구로리총괄내역_구로리설계예산서1118준공_철거 및 이설수량산출-학교숲" xfId="966"/>
    <cellStyle name="1_tree_수량산출_구로리총괄내역_구로리설계예산서조경" xfId="967"/>
    <cellStyle name="1_tree_수량산출_구로리총괄내역_구로리설계예산서조경_철거 및 이설수량산출-학교숲" xfId="968"/>
    <cellStyle name="1_tree_수량산출_구로리총괄내역_구로리어린이공원예산서(조경)1125" xfId="969"/>
    <cellStyle name="1_tree_수량산출_구로리총괄내역_구로리어린이공원예산서(조경)1125_철거 및 이설수량산출-학교숲" xfId="970"/>
    <cellStyle name="1_tree_수량산출_구로리총괄내역_내역서" xfId="971"/>
    <cellStyle name="1_tree_수량산출_구로리총괄내역_내역서_철거 및 이설수량산출-학교숲" xfId="972"/>
    <cellStyle name="1_tree_수량산출_구로리총괄내역_노임단가표" xfId="973"/>
    <cellStyle name="1_tree_수량산출_구로리총괄내역_노임단가표_철거 및 이설수량산출-학교숲" xfId="974"/>
    <cellStyle name="1_tree_수량산출_구로리총괄내역_수도권매립지" xfId="975"/>
    <cellStyle name="1_tree_수량산출_구로리총괄내역_수도권매립지_철거 및 이설수량산출-학교숲" xfId="976"/>
    <cellStyle name="1_tree_수량산출_구로리총괄내역_수도권매립지1004(발주용)" xfId="977"/>
    <cellStyle name="1_tree_수량산출_구로리총괄내역_수도권매립지1004(발주용)_철거 및 이설수량산출-학교숲" xfId="978"/>
    <cellStyle name="1_tree_수량산출_구로리총괄내역_일신건영설계예산서(0211)" xfId="979"/>
    <cellStyle name="1_tree_수량산출_구로리총괄내역_일신건영설계예산서(0211)_철거 및 이설수량산출-학교숲" xfId="980"/>
    <cellStyle name="1_tree_수량산출_구로리총괄내역_일위대가" xfId="981"/>
    <cellStyle name="1_tree_수량산출_구로리총괄내역_일위대가_철거 및 이설수량산출-학교숲" xfId="982"/>
    <cellStyle name="1_tree_수량산출_구로리총괄내역_자재단가표" xfId="983"/>
    <cellStyle name="1_tree_수량산출_구로리총괄내역_자재단가표_철거 및 이설수량산출-학교숲" xfId="984"/>
    <cellStyle name="1_tree_수량산출_구로리총괄내역_장안초등학교내역0814" xfId="985"/>
    <cellStyle name="1_tree_수량산출_구로리총괄내역_장안초등학교내역0814_철거 및 이설수량산출-학교숲" xfId="986"/>
    <cellStyle name="1_tree_수량산출_구로리총괄내역_철거 및 이설수량산출-학교숲" xfId="987"/>
    <cellStyle name="1_tree_수량산출_철거 및 이설수량산출-학교숲" xfId="988"/>
    <cellStyle name="1_tree_수량산출_총괄내역0518" xfId="989"/>
    <cellStyle name="1_tree_수량산출_총괄내역0518_구로리설계예산서1029" xfId="990"/>
    <cellStyle name="1_tree_수량산출_총괄내역0518_구로리설계예산서1029_철거 및 이설수량산출-학교숲" xfId="991"/>
    <cellStyle name="1_tree_수량산출_총괄내역0518_구로리설계예산서1118준공" xfId="992"/>
    <cellStyle name="1_tree_수량산출_총괄내역0518_구로리설계예산서1118준공_철거 및 이설수량산출-학교숲" xfId="993"/>
    <cellStyle name="1_tree_수량산출_총괄내역0518_구로리설계예산서조경" xfId="994"/>
    <cellStyle name="1_tree_수량산출_총괄내역0518_구로리설계예산서조경_철거 및 이설수량산출-학교숲" xfId="995"/>
    <cellStyle name="1_tree_수량산출_총괄내역0518_구로리어린이공원예산서(조경)1125" xfId="996"/>
    <cellStyle name="1_tree_수량산출_총괄내역0518_구로리어린이공원예산서(조경)1125_철거 및 이설수량산출-학교숲" xfId="997"/>
    <cellStyle name="1_tree_수량산출_총괄내역0518_내역서" xfId="998"/>
    <cellStyle name="1_tree_수량산출_총괄내역0518_내역서_철거 및 이설수량산출-학교숲" xfId="999"/>
    <cellStyle name="1_tree_수량산출_총괄내역0518_노임단가표" xfId="1000"/>
    <cellStyle name="1_tree_수량산출_총괄내역0518_노임단가표_철거 및 이설수량산출-학교숲" xfId="1001"/>
    <cellStyle name="1_tree_수량산출_총괄내역0518_수도권매립지" xfId="1002"/>
    <cellStyle name="1_tree_수량산출_총괄내역0518_수도권매립지_철거 및 이설수량산출-학교숲" xfId="1003"/>
    <cellStyle name="1_tree_수량산출_총괄내역0518_수도권매립지1004(발주용)" xfId="1004"/>
    <cellStyle name="1_tree_수량산출_총괄내역0518_수도권매립지1004(발주용)_철거 및 이설수량산출-학교숲" xfId="1005"/>
    <cellStyle name="1_tree_수량산출_총괄내역0518_일신건영설계예산서(0211)" xfId="1006"/>
    <cellStyle name="1_tree_수량산출_총괄내역0518_일신건영설계예산서(0211)_철거 및 이설수량산출-학교숲" xfId="1007"/>
    <cellStyle name="1_tree_수량산출_총괄내역0518_일위대가" xfId="1008"/>
    <cellStyle name="1_tree_수량산출_총괄내역0518_일위대가_철거 및 이설수량산출-학교숲" xfId="1009"/>
    <cellStyle name="1_tree_수량산출_총괄내역0518_자재단가표" xfId="1010"/>
    <cellStyle name="1_tree_수량산출_총괄내역0518_자재단가표_철거 및 이설수량산출-학교숲" xfId="1011"/>
    <cellStyle name="1_tree_수량산출_총괄내역0518_장안초등학교내역0814" xfId="1012"/>
    <cellStyle name="1_tree_수량산출_총괄내역0518_장안초등학교내역0814_철거 및 이설수량산출-학교숲" xfId="1013"/>
    <cellStyle name="1_tree_수량산출_총괄내역0518_철거 및 이설수량산출-학교숲" xfId="1014"/>
    <cellStyle name="1_tree_철거 및 이설수량산출-학교숲" xfId="1015"/>
    <cellStyle name="1_tree_총괄내역0518" xfId="1016"/>
    <cellStyle name="1_tree_총괄내역0518_구로리설계예산서1029" xfId="1017"/>
    <cellStyle name="1_tree_총괄내역0518_구로리설계예산서1029_철거 및 이설수량산출-학교숲" xfId="1018"/>
    <cellStyle name="1_tree_총괄내역0518_구로리설계예산서1118준공" xfId="1019"/>
    <cellStyle name="1_tree_총괄내역0518_구로리설계예산서1118준공_철거 및 이설수량산출-학교숲" xfId="1020"/>
    <cellStyle name="1_tree_총괄내역0518_구로리설계예산서조경" xfId="1021"/>
    <cellStyle name="1_tree_총괄내역0518_구로리설계예산서조경_철거 및 이설수량산출-학교숲" xfId="1022"/>
    <cellStyle name="1_tree_총괄내역0518_구로리어린이공원예산서(조경)1125" xfId="1023"/>
    <cellStyle name="1_tree_총괄내역0518_구로리어린이공원예산서(조경)1125_철거 및 이설수량산출-학교숲" xfId="1024"/>
    <cellStyle name="1_tree_총괄내역0518_내역서" xfId="1025"/>
    <cellStyle name="1_tree_총괄내역0518_내역서_철거 및 이설수량산출-학교숲" xfId="1026"/>
    <cellStyle name="1_tree_총괄내역0518_노임단가표" xfId="1027"/>
    <cellStyle name="1_tree_총괄내역0518_노임단가표_철거 및 이설수량산출-학교숲" xfId="1028"/>
    <cellStyle name="1_tree_총괄내역0518_수도권매립지" xfId="1029"/>
    <cellStyle name="1_tree_총괄내역0518_수도권매립지_철거 및 이설수량산출-학교숲" xfId="1030"/>
    <cellStyle name="1_tree_총괄내역0518_수도권매립지1004(발주용)" xfId="1031"/>
    <cellStyle name="1_tree_총괄내역0518_수도권매립지1004(발주용)_철거 및 이설수량산출-학교숲" xfId="1032"/>
    <cellStyle name="1_tree_총괄내역0518_일신건영설계예산서(0211)" xfId="1033"/>
    <cellStyle name="1_tree_총괄내역0518_일신건영설계예산서(0211)_철거 및 이설수량산출-학교숲" xfId="1034"/>
    <cellStyle name="1_tree_총괄내역0518_일위대가" xfId="1035"/>
    <cellStyle name="1_tree_총괄내역0518_일위대가_철거 및 이설수량산출-학교숲" xfId="1036"/>
    <cellStyle name="1_tree_총괄내역0518_자재단가표" xfId="1037"/>
    <cellStyle name="1_tree_총괄내역0518_자재단가표_철거 및 이설수량산출-학교숲" xfId="1038"/>
    <cellStyle name="1_tree_총괄내역0518_장안초등학교내역0814" xfId="1039"/>
    <cellStyle name="1_tree_총괄내역0518_장안초등학교내역0814_철거 및 이설수량산출-학교숲" xfId="1040"/>
    <cellStyle name="1_tree_총괄내역0518_철거 및 이설수량산출-학교숲" xfId="1041"/>
    <cellStyle name="1_단가조사표" xfId="1042"/>
    <cellStyle name="1_단가조사표_1011소각" xfId="1043"/>
    <cellStyle name="1_단가조사표_1011소각_4.우수공" xfId="1044"/>
    <cellStyle name="1_단가조사표_1011소각_배수공" xfId="1045"/>
    <cellStyle name="1_단가조사표_1113교~1" xfId="1046"/>
    <cellStyle name="1_단가조사표_1113교~1_4.우수공" xfId="1047"/>
    <cellStyle name="1_단가조사표_1113교~1_배수공" xfId="1048"/>
    <cellStyle name="1_단가조사표_121내역" xfId="1049"/>
    <cellStyle name="1_단가조사표_121내역_4.우수공" xfId="1050"/>
    <cellStyle name="1_단가조사표_121내역_배수공" xfId="1051"/>
    <cellStyle name="1_단가조사표_4.우수공" xfId="1052"/>
    <cellStyle name="1_단가조사표_객토량" xfId="1053"/>
    <cellStyle name="1_단가조사표_객토량_4.우수공" xfId="1054"/>
    <cellStyle name="1_단가조사표_객토량_배수공" xfId="1055"/>
    <cellStyle name="1_단가조사표_교통센~1" xfId="1056"/>
    <cellStyle name="1_단가조사표_교통센~1_4.우수공" xfId="1057"/>
    <cellStyle name="1_단가조사표_교통센~1_배수공" xfId="1058"/>
    <cellStyle name="1_단가조사표_교통센터412" xfId="1059"/>
    <cellStyle name="1_단가조사표_교통센터412_4.우수공" xfId="1060"/>
    <cellStyle name="1_단가조사표_교통센터412_배수공" xfId="1061"/>
    <cellStyle name="1_단가조사표_교통수" xfId="1062"/>
    <cellStyle name="1_단가조사표_교통수_2003학교숲조성(조종초교)수량산출" xfId="1063"/>
    <cellStyle name="1_단가조사표_교통수_2003학교숲조성(조종초교)수량산출r1" xfId="1064"/>
    <cellStyle name="1_단가조사표_교통수_2003학교숲조성(조종초교)수량산출r2" xfId="1065"/>
    <cellStyle name="1_단가조사표_교통수_4.우수공" xfId="1066"/>
    <cellStyle name="1_단가조사표_교통수_8.포장공사 수량산출서" xfId="1067"/>
    <cellStyle name="1_단가조사표_교통수_고촌파르코스수량산출" xfId="1068"/>
    <cellStyle name="1_단가조사표_교통수_배수공" xfId="1069"/>
    <cellStyle name="1_단가조사표_교통수_보수공사" xfId="1070"/>
    <cellStyle name="1_단가조사표_교통수_수량산출목록표-1" xfId="1071"/>
    <cellStyle name="1_단가조사표_교통수_시설물설치공사수량산출서" xfId="1072"/>
    <cellStyle name="1_단가조사표_교통수_이설공사" xfId="1073"/>
    <cellStyle name="1_단가조사표_교통수_철거r1" xfId="1074"/>
    <cellStyle name="1_단가조사표_교통수_풋살경기장수량산출" xfId="1075"/>
    <cellStyle name="1_단가조사표_교통수량산출서" xfId="1076"/>
    <cellStyle name="1_단가조사표_구조물대가 (2)" xfId="1077"/>
    <cellStyle name="1_단가조사표_내역서 (2)" xfId="1078"/>
    <cellStyle name="1_단가조사표_대전관저지구" xfId="1079"/>
    <cellStyle name="1_단가조사표_동측지~1" xfId="1080"/>
    <cellStyle name="1_단가조사표_동측지원422" xfId="1081"/>
    <cellStyle name="1_단가조사표_동측지원512" xfId="1082"/>
    <cellStyle name="1_단가조사표_동측지원524" xfId="1083"/>
    <cellStyle name="1_단가조사표_배수공" xfId="1084"/>
    <cellStyle name="1_단가조사표_부대422" xfId="1085"/>
    <cellStyle name="1_단가조사표_부대시설" xfId="1086"/>
    <cellStyle name="1_단가조사표_소각수~1" xfId="1087"/>
    <cellStyle name="1_단가조사표_소각수내역서" xfId="1088"/>
    <cellStyle name="1_단가조사표_소각수목2" xfId="1089"/>
    <cellStyle name="1_단가조사표_수량산출서 (2)" xfId="1090"/>
    <cellStyle name="1_단가조사표_엑스포~1" xfId="1091"/>
    <cellStyle name="1_단가조사표_엑스포한빛1" xfId="1092"/>
    <cellStyle name="1_단가조사표_여객터미널331" xfId="1093"/>
    <cellStyle name="1_단가조사표_여객터미널513" xfId="1094"/>
    <cellStyle name="1_단가조사표_여객터미널629" xfId="1095"/>
    <cellStyle name="1_단가조사표_외곽도로616" xfId="1096"/>
    <cellStyle name="1_단가조사표_원가계~1" xfId="1097"/>
    <cellStyle name="1_단가조사표_유기질" xfId="1098"/>
    <cellStyle name="1_단가조사표_자재조서 (2)" xfId="1099"/>
    <cellStyle name="1_단가조사표_총괄내역" xfId="1100"/>
    <cellStyle name="1_단가조사표_총괄내역 (2)" xfId="1101"/>
    <cellStyle name="1_단가조사표_터미널도로403" xfId="1102"/>
    <cellStyle name="1_단가조사표_터미널도로429" xfId="1103"/>
    <cellStyle name="1_단가조사표_포장일위" xfId="1104"/>
    <cellStyle name="1_배수공" xfId="1105"/>
    <cellStyle name="1_폐기물처리-학교숲" xfId="1106"/>
    <cellStyle name="11" xfId="1107"/>
    <cellStyle name="111" xfId="1108"/>
    <cellStyle name="2" xfId="1109"/>
    <cellStyle name="2)" xfId="1110"/>
    <cellStyle name="2_laroux" xfId="1111"/>
    <cellStyle name="2_laroux_ATC-YOON1" xfId="1112"/>
    <cellStyle name="2_단가조사표" xfId="1113"/>
    <cellStyle name="2_단가조사표_1011소각" xfId="1114"/>
    <cellStyle name="2_단가조사표_1113교~1" xfId="1115"/>
    <cellStyle name="2_단가조사표_121내역" xfId="1116"/>
    <cellStyle name="2_단가조사표_객토량" xfId="1117"/>
    <cellStyle name="2_단가조사표_교통센~1" xfId="1118"/>
    <cellStyle name="2_단가조사표_교통센터412" xfId="1119"/>
    <cellStyle name="2_단가조사표_교통수" xfId="1120"/>
    <cellStyle name="2_단가조사표_교통수량산출서" xfId="1121"/>
    <cellStyle name="2_단가조사표_구조물대가 (2)" xfId="1122"/>
    <cellStyle name="2_단가조사표_내역서 (2)" xfId="1123"/>
    <cellStyle name="2_단가조사표_대전관저지구" xfId="1124"/>
    <cellStyle name="2_단가조사표_동측지~1" xfId="1125"/>
    <cellStyle name="2_단가조사표_동측지원422" xfId="1126"/>
    <cellStyle name="2_단가조사표_동측지원512" xfId="1127"/>
    <cellStyle name="2_단가조사표_동측지원524" xfId="1128"/>
    <cellStyle name="2_단가조사표_부대422" xfId="1129"/>
    <cellStyle name="2_단가조사표_부대시설" xfId="1130"/>
    <cellStyle name="2_단가조사표_소각수~1" xfId="1131"/>
    <cellStyle name="2_단가조사표_소각수내역서" xfId="1132"/>
    <cellStyle name="2_단가조사표_소각수목2" xfId="1133"/>
    <cellStyle name="2_단가조사표_수량산출서 (2)" xfId="1134"/>
    <cellStyle name="2_단가조사표_엑스포~1" xfId="1135"/>
    <cellStyle name="2_단가조사표_엑스포한빛1" xfId="1136"/>
    <cellStyle name="2_단가조사표_여객터미널331" xfId="1137"/>
    <cellStyle name="2_단가조사표_여객터미널513" xfId="1138"/>
    <cellStyle name="2_단가조사표_여객터미널629" xfId="1139"/>
    <cellStyle name="2_단가조사표_외곽도로616" xfId="1140"/>
    <cellStyle name="2_단가조사표_원가계~1" xfId="1141"/>
    <cellStyle name="2_단가조사표_유기질" xfId="1142"/>
    <cellStyle name="2_단가조사표_자재조서 (2)" xfId="1143"/>
    <cellStyle name="2_단가조사표_총괄내역" xfId="1144"/>
    <cellStyle name="2_단가조사표_총괄내역 (2)" xfId="1145"/>
    <cellStyle name="2_단가조사표_터미널도로403" xfId="1146"/>
    <cellStyle name="2_단가조사표_터미널도로429" xfId="1147"/>
    <cellStyle name="2_단가조사표_포장일위" xfId="1148"/>
    <cellStyle name="2자리" xfId="1149"/>
    <cellStyle name="3" xfId="1150"/>
    <cellStyle name="6" xfId="1151"/>
    <cellStyle name="60" xfId="1152"/>
    <cellStyle name="96" xfId="1153"/>
    <cellStyle name="a [0]_mud plant bolted" xfId="1154"/>
    <cellStyle name="a)" xfId="1155"/>
    <cellStyle name="AeE­ [0]_ 2ÆAAþº° " xfId="1156"/>
    <cellStyle name="ÅëÈ­ [0]_»óºÎ¼ö·®Áý°è " xfId="1157"/>
    <cellStyle name="AeE­ [0]_¹y¸eº¸E￡ " xfId="1158"/>
    <cellStyle name="AeE­_ 2ÆAAþº° " xfId="1159"/>
    <cellStyle name="ÅëÈ­_»óºÎ¼ö·®Áý°è " xfId="1160"/>
    <cellStyle name="AeE­_¹y¸eº¸E￡ " xfId="1161"/>
    <cellStyle name="ALIGNMENT" xfId="1162"/>
    <cellStyle name="AÞ¸¶ [0]_ 2ÆAAþº° " xfId="1163"/>
    <cellStyle name="ÄÞ¸¶ [0]_»óºÎ¼ö·®Áý°è " xfId="1164"/>
    <cellStyle name="AÞ¸¶ [0]_¹y¸eº¸E￡ " xfId="1165"/>
    <cellStyle name="AÞ¸¶_ 2ÆAAþº° " xfId="1166"/>
    <cellStyle name="ÄÞ¸¶_»óºÎ¼ö·®Áý°è " xfId="1167"/>
    <cellStyle name="AÞ¸¶_¹y¸eº¸E￡ " xfId="1168"/>
    <cellStyle name="BA" xfId="1169"/>
    <cellStyle name="body" xfId="1170"/>
    <cellStyle name="b椬ៜ_x000c_Comma_ODCOS " xfId="1171"/>
    <cellStyle name="C￥AØ_ 2ÆAAþº° " xfId="1172"/>
    <cellStyle name="Ç¥ÁØ_»óºÎ¼ö·®Áý°è " xfId="1173"/>
    <cellStyle name="C￥AØ_≫c¾÷ºIº° AN°e " xfId="1174"/>
    <cellStyle name="Ç¥ÁØ_½½·¡ºêÃ¶±ÙÁý°è " xfId="1175"/>
    <cellStyle name="Calc Currency (0)" xfId="1176"/>
    <cellStyle name="category" xfId="1177"/>
    <cellStyle name="CIAIÆU¸μAⓒ" xfId="1178"/>
    <cellStyle name="Comma" xfId="1179"/>
    <cellStyle name="Comma [0]" xfId="1180"/>
    <cellStyle name="comma zerodec" xfId="1181"/>
    <cellStyle name="Comma_ 2003.12.1(최종)-부대 " xfId="1182"/>
    <cellStyle name="Comma0" xfId="1183"/>
    <cellStyle name="Copied" xfId="1184"/>
    <cellStyle name="Curren" xfId="1185"/>
    <cellStyle name="Curren?_x0012_퐀_x0017_?" xfId="1186"/>
    <cellStyle name="Currency" xfId="1187"/>
    <cellStyle name="Currency [0]" xfId="1188"/>
    <cellStyle name="Currency [ﺜ]_P&amp;L_laroux" xfId="1189"/>
    <cellStyle name="Currency(￦)" xfId="1190"/>
    <cellStyle name="Currency_ 2003.12.1(최종)-부대 " xfId="1191"/>
    <cellStyle name="Currency0" xfId="1192"/>
    <cellStyle name="Currency1" xfId="1193"/>
    <cellStyle name="Date" xfId="1194"/>
    <cellStyle name="de" xfId="1195"/>
    <cellStyle name="Dezimal [0]_Compiling Utility Macros" xfId="1196"/>
    <cellStyle name="Dezimal_Compiling Utility Macros" xfId="1197"/>
    <cellStyle name="Dollar (zero dec)" xfId="1198"/>
    <cellStyle name="EA" xfId="1199"/>
    <cellStyle name="Entered" xfId="1200"/>
    <cellStyle name="Euro" xfId="1201"/>
    <cellStyle name="F2" xfId="1202"/>
    <cellStyle name="F3" xfId="1203"/>
    <cellStyle name="F4" xfId="1204"/>
    <cellStyle name="F5" xfId="1205"/>
    <cellStyle name="F6" xfId="1206"/>
    <cellStyle name="F7" xfId="1207"/>
    <cellStyle name="F8" xfId="1208"/>
    <cellStyle name="Fixed" xfId="1209"/>
    <cellStyle name="Followed Hyperlink" xfId="1210"/>
    <cellStyle name="g" xfId="1211"/>
    <cellStyle name="Grey" xfId="1212"/>
    <cellStyle name="H1" xfId="1213"/>
    <cellStyle name="H2" xfId="1214"/>
    <cellStyle name="head" xfId="1215"/>
    <cellStyle name="head 1" xfId="1216"/>
    <cellStyle name="head 1-1" xfId="1217"/>
    <cellStyle name="HEADER" xfId="1218"/>
    <cellStyle name="Header1" xfId="1219"/>
    <cellStyle name="Header2" xfId="1220"/>
    <cellStyle name="Heading 1" xfId="1221"/>
    <cellStyle name="Heading 2" xfId="1222"/>
    <cellStyle name="Heading1" xfId="1223"/>
    <cellStyle name="Heading2" xfId="1224"/>
    <cellStyle name="Hyperlink" xfId="1225"/>
    <cellStyle name="Input [yellow]" xfId="1226"/>
    <cellStyle name="kg" xfId="1227"/>
    <cellStyle name="M" xfId="1228"/>
    <cellStyle name="M2" xfId="1229"/>
    <cellStyle name="M3" xfId="1230"/>
    <cellStyle name="Midtitle" xfId="1231"/>
    <cellStyle name="Milliers [0]_399GC10" xfId="1232"/>
    <cellStyle name="Milliers_399GC10" xfId="1233"/>
    <cellStyle name="Model" xfId="1234"/>
    <cellStyle name="Mon?aire [0]_399GC10" xfId="1235"/>
    <cellStyle name="Mon?aire_399GC10" xfId="1236"/>
    <cellStyle name="n" xfId="1237"/>
    <cellStyle name="no dec" xfId="1238"/>
    <cellStyle name="Normal - Style1" xfId="1239"/>
    <cellStyle name="Normal - 유형1" xfId="1240"/>
    <cellStyle name="Normal_ SG&amp;A Bridge " xfId="1241"/>
    <cellStyle name="O" xfId="1242"/>
    <cellStyle name="OD" xfId="1243"/>
    <cellStyle name="Œ…?æ맖?e [0.00]_laroux" xfId="1244"/>
    <cellStyle name="Œ…?æ맖?e_laroux" xfId="1245"/>
    <cellStyle name="oh" xfId="1246"/>
    <cellStyle name="Percent" xfId="1247"/>
    <cellStyle name="Percent [2]" xfId="1248"/>
    <cellStyle name="Percent_ 2003.12.1(최종)-부대 " xfId="1249"/>
    <cellStyle name="Q1" xfId="1250"/>
    <cellStyle name="Q4" xfId="1251"/>
    <cellStyle name="RevList" xfId="1252"/>
    <cellStyle name="s" xfId="1253"/>
    <cellStyle name="S " xfId="1254"/>
    <cellStyle name="sh" xfId="1255"/>
    <cellStyle name="ssh" xfId="1256"/>
    <cellStyle name="Standard_Anpassen der Amortisation" xfId="1257"/>
    <cellStyle name="subhead" xfId="1258"/>
    <cellStyle name="Subtotal" xfId="1259"/>
    <cellStyle name="t1" xfId="1260"/>
    <cellStyle name="testtitle" xfId="1261"/>
    <cellStyle name="Title" xfId="1262"/>
    <cellStyle name="title [1]" xfId="1263"/>
    <cellStyle name="title [2]" xfId="1264"/>
    <cellStyle name="Total" xfId="1265"/>
    <cellStyle name="UM" xfId="1266"/>
    <cellStyle name="W?rung [0]_Compiling Utility Macros" xfId="1267"/>
    <cellStyle name="W?rung_Compiling Utility Macros" xfId="1268"/>
    <cellStyle name="μU¿¡ ¿A´A CIAIÆU¸μAⓒ" xfId="1269"/>
    <cellStyle name="가운데" xfId="1270"/>
    <cellStyle name="고정소숫점" xfId="1271"/>
    <cellStyle name="고정출력1" xfId="1272"/>
    <cellStyle name="고정출력2" xfId="1273"/>
    <cellStyle name="공사원가계산서(조경)" xfId="1274"/>
    <cellStyle name="공종" xfId="1275"/>
    <cellStyle name="그림" xfId="1276"/>
    <cellStyle name="날짜" xfId="1277"/>
    <cellStyle name="내역서" xfId="1278"/>
    <cellStyle name="네모제목" xfId="1279"/>
    <cellStyle name="달러" xfId="1280"/>
    <cellStyle name="뒤에 오는 하이퍼링크" xfId="1281"/>
    <cellStyle name="똿떓죶Ø괻 [0.00]_PRODUCT DETAIL Q1" xfId="1282"/>
    <cellStyle name="똿떓죶Ø괻_PRODUCT DETAIL Q1" xfId="1283"/>
    <cellStyle name="똿뗦먛귟 [0.00]_PRODUCT DETAIL Q1" xfId="1284"/>
    <cellStyle name="똿뗦먛귟_PRODUCT DETAIL Q1" xfId="1285"/>
    <cellStyle name="마이너스키" xfId="1286"/>
    <cellStyle name="묮뎋 [0.00]_PRODUCT DETAIL Q1" xfId="1287"/>
    <cellStyle name="묮뎋_PRODUCT DETAIL Q1" xfId="1288"/>
    <cellStyle name="믅됞 [0.00]_PRODUCT DETAIL Q1" xfId="1289"/>
    <cellStyle name="믅됞_PRODUCT DETAIL Q1" xfId="1290"/>
    <cellStyle name="배분" xfId="1291"/>
    <cellStyle name="백" xfId="1292"/>
    <cellStyle name="백_22bl3lot수량산출" xfId="1293"/>
    <cellStyle name="백_22수량산출서(총괄)" xfId="1294"/>
    <cellStyle name="백_3. 신광R~숭의R(배수공)" xfId="1295"/>
    <cellStyle name="백_3. 신광R~숭의R(배수공)_2. 신광R~숭의R(토   공)" xfId="1296"/>
    <cellStyle name="백_4.우수공" xfId="1297"/>
    <cellStyle name="백_깨기" xfId="1298"/>
    <cellStyle name="백_깨기_2. 신광R~숭의R(토   공)" xfId="1299"/>
    <cellStyle name="백_깨기_신광R~숭의R(폐기물)" xfId="1300"/>
    <cellStyle name="백_배수공" xfId="1301"/>
    <cellStyle name="백_배수공_1" xfId="1302"/>
    <cellStyle name="백_솔빛마을연결도로(최종)" xfId="1303"/>
    <cellStyle name="백_수량산출서(수정)" xfId="1304"/>
    <cellStyle name="백_수량산출서(수정)_3. 신광R~숭의R(배수공)" xfId="1305"/>
    <cellStyle name="백_수량산출서(수정)_3. 신광R~숭의R(배수공)_2. 신광R~숭의R(토   공)" xfId="1306"/>
    <cellStyle name="백_수량산출서(수정)_깨기" xfId="1307"/>
    <cellStyle name="백_수량산출서(수정)_깨기_2. 신광R~숭의R(토   공)" xfId="1308"/>
    <cellStyle name="백_수량산출서(수정)_깨기_신광R~숭의R(폐기물)" xfId="1309"/>
    <cellStyle name="백_수량산출서(수정)_배수공" xfId="1310"/>
    <cellStyle name="백_수량산출서(수정)_솔빛마을연결도로(최종)" xfId="1311"/>
    <cellStyle name="백분율 [△1]" xfId="1312"/>
    <cellStyle name="백분율 [△2]" xfId="1313"/>
    <cellStyle name="백분율 [0]" xfId="1314"/>
    <cellStyle name="백분율 [2]" xfId="1315"/>
    <cellStyle name="백분율［△1］" xfId="1316"/>
    <cellStyle name="백분율［△2］" xfId="1317"/>
    <cellStyle name="분수" xfId="1318"/>
    <cellStyle name="뷭?_7200000" xfId="1319"/>
    <cellStyle name="빨간색" xfId="1320"/>
    <cellStyle name="선택영역" xfId="1321"/>
    <cellStyle name="선택영역 가운데" xfId="1322"/>
    <cellStyle name="선택영역의 가운데" xfId="1323"/>
    <cellStyle name="선택영역의 가운데로" xfId="1324"/>
    <cellStyle name="선택영영" xfId="1325"/>
    <cellStyle name="소숫점0" xfId="1326"/>
    <cellStyle name="소숫점3" xfId="1327"/>
    <cellStyle name="수량1" xfId="1328"/>
    <cellStyle name="수목명" xfId="1329"/>
    <cellStyle name="숨김" xfId="1330"/>
    <cellStyle name="숫자" xfId="1331"/>
    <cellStyle name="숫자(R)" xfId="1332"/>
    <cellStyle name="숫자1" xfId="1333"/>
    <cellStyle name="숫자3" xfId="1334"/>
    <cellStyle name="쉼표 [0]" xfId="1335" builtinId="6"/>
    <cellStyle name="스타일 1" xfId="1336"/>
    <cellStyle name="안건회계법인" xfId="1337"/>
    <cellStyle name="열어본 하이퍼링크" xfId="1338"/>
    <cellStyle name="왼쪽2" xfId="1339"/>
    <cellStyle name="유1" xfId="1340"/>
    <cellStyle name="유영" xfId="1341"/>
    <cellStyle name="일반" xfId="1342"/>
    <cellStyle name="자리수" xfId="1343"/>
    <cellStyle name="자리수0" xfId="1344"/>
    <cellStyle name="정기수 - 유형1" xfId="1345"/>
    <cellStyle name="제목[1 줄]" xfId="1346"/>
    <cellStyle name="제목[2줄 아래]" xfId="1347"/>
    <cellStyle name="제목[2줄 위]" xfId="1348"/>
    <cellStyle name="제목1" xfId="1349"/>
    <cellStyle name="제목2" xfId="1350"/>
    <cellStyle name="ܸ준" xfId="1351"/>
    <cellStyle name="지정되지 않음" xfId="1352"/>
    <cellStyle name="콤" xfId="1353"/>
    <cellStyle name="콤_3. 신광R~숭의R(배수공)" xfId="1354"/>
    <cellStyle name="콤_3. 신광R~숭의R(배수공)_2. 신광R~숭의R(토   공)" xfId="1355"/>
    <cellStyle name="콤_4.우수공" xfId="1356"/>
    <cellStyle name="콤_깨기" xfId="1357"/>
    <cellStyle name="콤_깨기_2. 신광R~숭의R(토   공)" xfId="1358"/>
    <cellStyle name="콤_깨기_신광R~숭의R(폐기물)" xfId="1359"/>
    <cellStyle name="콤_배수공" xfId="1360"/>
    <cellStyle name="콤_배수공_1" xfId="1361"/>
    <cellStyle name="콤_솔빛마을연결도로(최종)" xfId="1362"/>
    <cellStyle name="콤_수량산출서(수정)" xfId="1363"/>
    <cellStyle name="콤_수량산출서(수정)_3. 신광R~숭의R(배수공)" xfId="1364"/>
    <cellStyle name="콤_수량산출서(수정)_3. 신광R~숭의R(배수공)_2. 신광R~숭의R(토   공)" xfId="1365"/>
    <cellStyle name="콤_수량산출서(수정)_깨기" xfId="1366"/>
    <cellStyle name="콤_수량산출서(수정)_깨기_2. 신광R~숭의R(토   공)" xfId="1367"/>
    <cellStyle name="콤_수량산출서(수정)_깨기_신광R~숭의R(폐기물)" xfId="1368"/>
    <cellStyle name="콤_수량산출서(수정)_배수공" xfId="1369"/>
    <cellStyle name="콤_수량산출서(수정)_솔빛마을연결도로(최종)" xfId="1370"/>
    <cellStyle name="콤마 [" xfId="1371"/>
    <cellStyle name="콤마 [#]" xfId="1372"/>
    <cellStyle name="콤마 []" xfId="1373"/>
    <cellStyle name="콤마 [_4.우수공" xfId="1374"/>
    <cellStyle name="콤마 [0.00]" xfId="1375"/>
    <cellStyle name="콤마 [0]_ (97∼누계) " xfId="1376"/>
    <cellStyle name="콤마 [000]" xfId="1377"/>
    <cellStyle name="콤마 [1]" xfId="1378"/>
    <cellStyle name="콤마 [2]" xfId="1379"/>
    <cellStyle name="콤마 [3]" xfId="1380"/>
    <cellStyle name="콤마 [금액]" xfId="1381"/>
    <cellStyle name="콤마 [소수]" xfId="1382"/>
    <cellStyle name="콤마 [수량]" xfId="1383"/>
    <cellStyle name="콤마 1" xfId="1384"/>
    <cellStyle name="콤마(1)" xfId="1385"/>
    <cellStyle name="콤마_ (97∼누계) " xfId="1386"/>
    <cellStyle name="타이틀" xfId="1387"/>
    <cellStyle name="통" xfId="1388"/>
    <cellStyle name="통_3. 신광R~숭의R(배수공)" xfId="1389"/>
    <cellStyle name="통_3. 신광R~숭의R(배수공)_2. 신광R~숭의R(토   공)" xfId="1390"/>
    <cellStyle name="통_4.우수공" xfId="1391"/>
    <cellStyle name="통_깨기" xfId="1392"/>
    <cellStyle name="통_깨기_2. 신광R~숭의R(토   공)" xfId="1393"/>
    <cellStyle name="통_깨기_신광R~숭의R(폐기물)" xfId="1394"/>
    <cellStyle name="통_배수공" xfId="1395"/>
    <cellStyle name="통_배수공_1" xfId="1396"/>
    <cellStyle name="통_솔빛마을연결도로(최종)" xfId="1397"/>
    <cellStyle name="통_수량산출서(수정)" xfId="1398"/>
    <cellStyle name="통_수량산출서(수정)_3. 신광R~숭의R(배수공)" xfId="1399"/>
    <cellStyle name="통_수량산출서(수정)_3. 신광R~숭의R(배수공)_2. 신광R~숭의R(토   공)" xfId="1400"/>
    <cellStyle name="통_수량산출서(수정)_깨기" xfId="1401"/>
    <cellStyle name="통_수량산출서(수정)_깨기_2. 신광R~숭의R(토   공)" xfId="1402"/>
    <cellStyle name="통_수량산출서(수정)_깨기_신광R~숭의R(폐기물)" xfId="1403"/>
    <cellStyle name="통_수량산출서(수정)_배수공" xfId="1404"/>
    <cellStyle name="통_수량산출서(수정)_솔빛마을연결도로(최종)" xfId="1405"/>
    <cellStyle name="통화 [" xfId="1406"/>
    <cellStyle name="통화 [0㉝〸" xfId="1407"/>
    <cellStyle name="퍼센트" xfId="1408"/>
    <cellStyle name="표" xfId="1409"/>
    <cellStyle name="표(가는선,가운데,중앙)" xfId="1410"/>
    <cellStyle name="표(가는선,왼쪽,중앙)" xfId="1411"/>
    <cellStyle name="표(세로쓰기)" xfId="1412"/>
    <cellStyle name="표_3. 신광R~숭의R(배수공)" xfId="1413"/>
    <cellStyle name="표_3. 신광R~숭의R(배수공)_2. 신광R~숭의R(토   공)" xfId="1414"/>
    <cellStyle name="표_4.우수공" xfId="1415"/>
    <cellStyle name="표_깨기" xfId="1416"/>
    <cellStyle name="표_깨기_2. 신광R~숭의R(토   공)" xfId="1417"/>
    <cellStyle name="표_깨기_신광R~숭의R(폐기물)" xfId="1418"/>
    <cellStyle name="표_배수공" xfId="1419"/>
    <cellStyle name="표_배수공_1" xfId="1420"/>
    <cellStyle name="표_솔빛마을연결도로(최종)" xfId="1421"/>
    <cellStyle name="표_수량산출서(수정)" xfId="1422"/>
    <cellStyle name="표_수량산출서(수정)_3. 신광R~숭의R(배수공)" xfId="1423"/>
    <cellStyle name="표_수량산출서(수정)_3. 신광R~숭의R(배수공)_2. 신광R~숭의R(토   공)" xfId="1424"/>
    <cellStyle name="표_수량산출서(수정)_깨기" xfId="1425"/>
    <cellStyle name="표_수량산출서(수정)_깨기_2. 신광R~숭의R(토   공)" xfId="1426"/>
    <cellStyle name="표_수량산출서(수정)_깨기_신광R~숭의R(폐기물)" xfId="1427"/>
    <cellStyle name="표_수량산출서(수정)_배수공" xfId="1428"/>
    <cellStyle name="표_수량산출서(수정)_솔빛마을연결도로(최종)" xfId="1429"/>
    <cellStyle name="표준" xfId="0" builtinId="0"/>
    <cellStyle name="표준 2" xfId="1430"/>
    <cellStyle name="標準_Akia(F）-8" xfId="1431"/>
    <cellStyle name="표준_용지조서(1)" xfId="1432"/>
    <cellStyle name="표준_용지조서(1차검토용)" xfId="1433"/>
    <cellStyle name="표준_편입용지조서(등기소유자정리)" xfId="1434"/>
    <cellStyle name="표준1" xfId="1435"/>
    <cellStyle name="표준2" xfId="1436"/>
    <cellStyle name="합산" xfId="1437"/>
    <cellStyle name="화폐기호" xfId="1438"/>
    <cellStyle name="화폐기호0" xfId="1439"/>
  </cellStyles>
  <dxfs count="3"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08;&#51221;\&#44552;&#44053;&#55092;&#44172;&#49548;\&#45824;&#50808;&#44277;&#47924;(&#50577;&#54805;&#49437;)\&#50668;&#44148;&#48372;&#44256;\99(1&#52264;&#49444;&#48320;)\&#49892;&#51221;&#48372;&#44256;\&#44204;&#51201;\&#50689;&#46041;8\&#50689;&#46041;&#44160;&#5366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888;&#47749;/&#51076;&#54616;&#44368;/&#49688;&#47049;/01.&#53664;&#44277;/00-&#51452;&#50836;&#51088;&#5111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방호시설검토"/>
      <sheetName val="부대내역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서표지"/>
      <sheetName val="간1"/>
      <sheetName val="간2"/>
      <sheetName val="자재집계표"/>
      <sheetName val="간3"/>
      <sheetName val="레미콘 자재 집계표"/>
      <sheetName val="간4"/>
      <sheetName val="철근 자재 집계표"/>
      <sheetName val="간5"/>
      <sheetName val="배수관 자재 집계표"/>
      <sheetName val="간6"/>
      <sheetName val="포장 자재 집계표"/>
      <sheetName val="간7"/>
      <sheetName val="골재 자재 집계표"/>
      <sheetName val="간8"/>
      <sheetName val="몰탈 자재 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77"/>
  <sheetViews>
    <sheetView showGridLines="0" tabSelected="1" view="pageBreakPreview" zoomScaleNormal="100" zoomScaleSheetLayoutView="100" workbookViewId="0">
      <pane xSplit="5" ySplit="4" topLeftCell="F5" activePane="bottomRight" state="frozen"/>
      <selection pane="topRight" activeCell="G1" sqref="G1"/>
      <selection pane="bottomLeft" activeCell="A4" sqref="A4"/>
      <selection pane="bottomRight" sqref="A1:M1"/>
    </sheetView>
  </sheetViews>
  <sheetFormatPr defaultColWidth="8" defaultRowHeight="24.95" customHeight="1"/>
  <cols>
    <col min="1" max="2" width="4" style="74" bestFit="1" customWidth="1"/>
    <col min="3" max="3" width="4" style="75" bestFit="1" customWidth="1"/>
    <col min="4" max="4" width="6" style="76" bestFit="1" customWidth="1"/>
    <col min="5" max="5" width="4" style="75" bestFit="1" customWidth="1"/>
    <col min="6" max="6" width="6.6640625" style="77" bestFit="1" customWidth="1"/>
    <col min="7" max="7" width="6.6640625" style="77" customWidth="1"/>
    <col min="8" max="8" width="8.88671875" style="78" bestFit="1" customWidth="1"/>
    <col min="9" max="9" width="15.109375" style="78" bestFit="1" customWidth="1"/>
    <col min="10" max="10" width="9.33203125" style="78" bestFit="1" customWidth="1"/>
    <col min="11" max="11" width="14.44140625" style="78" bestFit="1" customWidth="1"/>
    <col min="12" max="12" width="8.88671875" style="78" bestFit="1" customWidth="1"/>
    <col min="13" max="13" width="12.109375" style="75" bestFit="1" customWidth="1"/>
    <col min="14" max="16384" width="8" style="75"/>
  </cols>
  <sheetData>
    <row r="1" spans="1:13" s="253" customFormat="1" ht="50.1" customHeight="1">
      <c r="A1" s="331" t="s">
        <v>268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</row>
    <row r="2" spans="1:13" s="253" customFormat="1" ht="24.95" customHeight="1" thickBot="1">
      <c r="A2" s="250"/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4" t="s">
        <v>55</v>
      </c>
    </row>
    <row r="3" spans="1:13" ht="24.95" customHeight="1">
      <c r="A3" s="332" t="s">
        <v>37</v>
      </c>
      <c r="B3" s="332" t="s">
        <v>201</v>
      </c>
      <c r="C3" s="337" t="s">
        <v>56</v>
      </c>
      <c r="D3" s="339" t="s">
        <v>38</v>
      </c>
      <c r="E3" s="341" t="s">
        <v>39</v>
      </c>
      <c r="F3" s="53" t="s">
        <v>40</v>
      </c>
      <c r="G3" s="53" t="s">
        <v>41</v>
      </c>
      <c r="H3" s="334" t="s">
        <v>42</v>
      </c>
      <c r="I3" s="334"/>
      <c r="J3" s="343" t="s">
        <v>43</v>
      </c>
      <c r="K3" s="344"/>
      <c r="L3" s="345"/>
      <c r="M3" s="335" t="s">
        <v>44</v>
      </c>
    </row>
    <row r="4" spans="1:13" ht="24.95" customHeight="1" thickBot="1">
      <c r="A4" s="333"/>
      <c r="B4" s="333"/>
      <c r="C4" s="338"/>
      <c r="D4" s="340"/>
      <c r="E4" s="342"/>
      <c r="F4" s="54" t="s">
        <v>36</v>
      </c>
      <c r="G4" s="54" t="s">
        <v>45</v>
      </c>
      <c r="H4" s="54" t="s">
        <v>46</v>
      </c>
      <c r="I4" s="54" t="s">
        <v>47</v>
      </c>
      <c r="J4" s="55" t="s">
        <v>46</v>
      </c>
      <c r="K4" s="54" t="s">
        <v>48</v>
      </c>
      <c r="L4" s="56" t="s">
        <v>49</v>
      </c>
      <c r="M4" s="336"/>
    </row>
    <row r="5" spans="1:13" s="263" customFormat="1" ht="39.950000000000003" customHeight="1" thickTop="1">
      <c r="A5" s="57">
        <v>1</v>
      </c>
      <c r="B5" s="57" t="s">
        <v>202</v>
      </c>
      <c r="C5" s="139" t="s">
        <v>58</v>
      </c>
      <c r="D5" s="140" t="s">
        <v>269</v>
      </c>
      <c r="E5" s="141" t="s">
        <v>50</v>
      </c>
      <c r="F5" s="265">
        <v>992</v>
      </c>
      <c r="G5" s="265">
        <v>130</v>
      </c>
      <c r="H5" s="141" t="s">
        <v>270</v>
      </c>
      <c r="I5" s="266" t="s">
        <v>271</v>
      </c>
      <c r="J5" s="142" t="s">
        <v>272</v>
      </c>
      <c r="K5" s="267" t="s">
        <v>273</v>
      </c>
      <c r="L5" s="143" t="s">
        <v>112</v>
      </c>
      <c r="M5" s="144"/>
    </row>
    <row r="6" spans="1:13" s="259" customFormat="1" ht="39.950000000000003" customHeight="1">
      <c r="A6" s="145">
        <v>1</v>
      </c>
      <c r="B6" s="145" t="s">
        <v>203</v>
      </c>
      <c r="C6" s="146" t="s">
        <v>274</v>
      </c>
      <c r="D6" s="147" t="s">
        <v>275</v>
      </c>
      <c r="E6" s="148" t="s">
        <v>50</v>
      </c>
      <c r="F6" s="257">
        <v>133</v>
      </c>
      <c r="G6" s="257">
        <v>133</v>
      </c>
      <c r="H6" s="148" t="s">
        <v>204</v>
      </c>
      <c r="I6" s="268"/>
      <c r="J6" s="149"/>
      <c r="K6" s="269"/>
      <c r="L6" s="150"/>
      <c r="M6" s="151"/>
    </row>
    <row r="7" spans="1:13" s="263" customFormat="1" ht="39.950000000000003" customHeight="1">
      <c r="A7" s="62">
        <f>A5+1</f>
        <v>2</v>
      </c>
      <c r="B7" s="62" t="s">
        <v>202</v>
      </c>
      <c r="C7" s="67" t="s">
        <v>58</v>
      </c>
      <c r="D7" s="68" t="s">
        <v>60</v>
      </c>
      <c r="E7" s="69" t="s">
        <v>57</v>
      </c>
      <c r="F7" s="270">
        <v>1203</v>
      </c>
      <c r="G7" s="270">
        <v>114</v>
      </c>
      <c r="H7" s="73" t="s">
        <v>276</v>
      </c>
      <c r="I7" s="271" t="s">
        <v>277</v>
      </c>
      <c r="J7" s="73"/>
      <c r="K7" s="79"/>
      <c r="L7" s="80"/>
      <c r="M7" s="61"/>
    </row>
    <row r="8" spans="1:13" s="263" customFormat="1" ht="39.950000000000003" customHeight="1">
      <c r="A8" s="62"/>
      <c r="B8" s="62"/>
      <c r="C8" s="87"/>
      <c r="D8" s="88"/>
      <c r="E8" s="85"/>
      <c r="F8" s="270"/>
      <c r="G8" s="270"/>
      <c r="H8" s="73" t="s">
        <v>278</v>
      </c>
      <c r="I8" s="271" t="s">
        <v>279</v>
      </c>
      <c r="J8" s="73"/>
      <c r="K8" s="79"/>
      <c r="L8" s="80"/>
      <c r="M8" s="61"/>
    </row>
    <row r="9" spans="1:13" s="263" customFormat="1" ht="39.950000000000003" customHeight="1">
      <c r="A9" s="62"/>
      <c r="B9" s="62"/>
      <c r="C9" s="87"/>
      <c r="D9" s="88"/>
      <c r="E9" s="85"/>
      <c r="F9" s="270"/>
      <c r="G9" s="270"/>
      <c r="H9" s="73" t="s">
        <v>281</v>
      </c>
      <c r="I9" s="271" t="s">
        <v>282</v>
      </c>
      <c r="J9" s="73"/>
      <c r="K9" s="79"/>
      <c r="L9" s="80"/>
      <c r="M9" s="61"/>
    </row>
    <row r="10" spans="1:13" s="263" customFormat="1" ht="39.950000000000003" customHeight="1">
      <c r="A10" s="62"/>
      <c r="B10" s="62"/>
      <c r="C10" s="87"/>
      <c r="D10" s="88"/>
      <c r="E10" s="85"/>
      <c r="F10" s="270"/>
      <c r="G10" s="270"/>
      <c r="H10" s="73" t="s">
        <v>283</v>
      </c>
      <c r="I10" s="271" t="s">
        <v>284</v>
      </c>
      <c r="J10" s="73"/>
      <c r="K10" s="79"/>
      <c r="L10" s="80"/>
      <c r="M10" s="61"/>
    </row>
    <row r="11" spans="1:13" s="263" customFormat="1" ht="30" customHeight="1">
      <c r="A11" s="62"/>
      <c r="B11" s="62"/>
      <c r="C11" s="87"/>
      <c r="D11" s="88"/>
      <c r="E11" s="85"/>
      <c r="F11" s="270"/>
      <c r="G11" s="270"/>
      <c r="H11" s="73" t="s">
        <v>285</v>
      </c>
      <c r="I11" s="271" t="s">
        <v>286</v>
      </c>
      <c r="J11" s="73"/>
      <c r="K11" s="79"/>
      <c r="L11" s="80"/>
      <c r="M11" s="61"/>
    </row>
    <row r="12" spans="1:13" s="263" customFormat="1" ht="30" customHeight="1">
      <c r="A12" s="70"/>
      <c r="B12" s="70"/>
      <c r="C12" s="71"/>
      <c r="D12" s="72"/>
      <c r="E12" s="73"/>
      <c r="F12" s="272"/>
      <c r="G12" s="272"/>
      <c r="H12" s="73" t="s">
        <v>287</v>
      </c>
      <c r="I12" s="271" t="s">
        <v>288</v>
      </c>
      <c r="J12" s="73"/>
      <c r="K12" s="79"/>
      <c r="L12" s="80"/>
      <c r="M12" s="61"/>
    </row>
    <row r="13" spans="1:13" s="263" customFormat="1" ht="39.950000000000003" customHeight="1">
      <c r="A13" s="152">
        <v>2</v>
      </c>
      <c r="B13" s="152" t="s">
        <v>203</v>
      </c>
      <c r="C13" s="153" t="s">
        <v>58</v>
      </c>
      <c r="D13" s="154" t="s">
        <v>289</v>
      </c>
      <c r="E13" s="155" t="s">
        <v>57</v>
      </c>
      <c r="F13" s="273">
        <v>116</v>
      </c>
      <c r="G13" s="273">
        <v>116</v>
      </c>
      <c r="H13" s="156" t="s">
        <v>276</v>
      </c>
      <c r="I13" s="274" t="s">
        <v>277</v>
      </c>
      <c r="J13" s="156"/>
      <c r="K13" s="157"/>
      <c r="L13" s="158"/>
      <c r="M13" s="151"/>
    </row>
    <row r="14" spans="1:13" s="263" customFormat="1" ht="39.950000000000003" customHeight="1">
      <c r="A14" s="152"/>
      <c r="B14" s="152"/>
      <c r="C14" s="159"/>
      <c r="D14" s="160"/>
      <c r="E14" s="161"/>
      <c r="F14" s="273"/>
      <c r="G14" s="273"/>
      <c r="H14" s="156" t="s">
        <v>290</v>
      </c>
      <c r="I14" s="274" t="s">
        <v>279</v>
      </c>
      <c r="J14" s="156"/>
      <c r="K14" s="157"/>
      <c r="L14" s="158"/>
      <c r="M14" s="151"/>
    </row>
    <row r="15" spans="1:13" s="263" customFormat="1" ht="39.950000000000003" customHeight="1">
      <c r="A15" s="152"/>
      <c r="B15" s="152"/>
      <c r="C15" s="159"/>
      <c r="D15" s="160"/>
      <c r="E15" s="161"/>
      <c r="F15" s="273"/>
      <c r="G15" s="273"/>
      <c r="H15" s="156" t="s">
        <v>280</v>
      </c>
      <c r="I15" s="274" t="s">
        <v>282</v>
      </c>
      <c r="J15" s="156"/>
      <c r="K15" s="157"/>
      <c r="L15" s="158"/>
      <c r="M15" s="151"/>
    </row>
    <row r="16" spans="1:13" s="263" customFormat="1" ht="39.950000000000003" customHeight="1">
      <c r="A16" s="152"/>
      <c r="B16" s="152"/>
      <c r="C16" s="159"/>
      <c r="D16" s="160"/>
      <c r="E16" s="161"/>
      <c r="F16" s="273"/>
      <c r="G16" s="273"/>
      <c r="H16" s="156" t="s">
        <v>291</v>
      </c>
      <c r="I16" s="274" t="s">
        <v>284</v>
      </c>
      <c r="J16" s="156"/>
      <c r="K16" s="157"/>
      <c r="L16" s="158"/>
      <c r="M16" s="151"/>
    </row>
    <row r="17" spans="1:13" s="263" customFormat="1" ht="30" customHeight="1">
      <c r="A17" s="152"/>
      <c r="B17" s="152"/>
      <c r="C17" s="159"/>
      <c r="D17" s="160"/>
      <c r="E17" s="161"/>
      <c r="F17" s="273"/>
      <c r="G17" s="273"/>
      <c r="H17" s="156" t="s">
        <v>285</v>
      </c>
      <c r="I17" s="274" t="s">
        <v>286</v>
      </c>
      <c r="J17" s="156"/>
      <c r="K17" s="157"/>
      <c r="L17" s="158"/>
      <c r="M17" s="151"/>
    </row>
    <row r="18" spans="1:13" s="263" customFormat="1" ht="30" customHeight="1">
      <c r="A18" s="162"/>
      <c r="B18" s="162"/>
      <c r="C18" s="163"/>
      <c r="D18" s="164"/>
      <c r="E18" s="156"/>
      <c r="F18" s="275"/>
      <c r="G18" s="275"/>
      <c r="H18" s="156" t="s">
        <v>287</v>
      </c>
      <c r="I18" s="274" t="s">
        <v>288</v>
      </c>
      <c r="J18" s="156"/>
      <c r="K18" s="157"/>
      <c r="L18" s="158"/>
      <c r="M18" s="151"/>
    </row>
    <row r="19" spans="1:13" s="263" customFormat="1" ht="50.1" customHeight="1">
      <c r="A19" s="70">
        <f>A7+1</f>
        <v>3</v>
      </c>
      <c r="B19" s="63" t="s">
        <v>202</v>
      </c>
      <c r="C19" s="64" t="s">
        <v>58</v>
      </c>
      <c r="D19" s="65" t="s">
        <v>292</v>
      </c>
      <c r="E19" s="58" t="s">
        <v>57</v>
      </c>
      <c r="F19" s="261">
        <v>1653</v>
      </c>
      <c r="G19" s="261">
        <v>160</v>
      </c>
      <c r="H19" s="58" t="s">
        <v>293</v>
      </c>
      <c r="I19" s="276" t="s">
        <v>294</v>
      </c>
      <c r="J19" s="89" t="s">
        <v>143</v>
      </c>
      <c r="K19" s="277" t="s">
        <v>295</v>
      </c>
      <c r="L19" s="81" t="s">
        <v>296</v>
      </c>
      <c r="M19" s="61"/>
    </row>
    <row r="20" spans="1:13" s="263" customFormat="1" ht="50.1" customHeight="1">
      <c r="A20" s="162">
        <v>3</v>
      </c>
      <c r="B20" s="145" t="s">
        <v>203</v>
      </c>
      <c r="C20" s="146" t="s">
        <v>58</v>
      </c>
      <c r="D20" s="147" t="s">
        <v>205</v>
      </c>
      <c r="E20" s="148" t="s">
        <v>57</v>
      </c>
      <c r="F20" s="257">
        <v>172</v>
      </c>
      <c r="G20" s="257">
        <v>172</v>
      </c>
      <c r="H20" s="148" t="s">
        <v>297</v>
      </c>
      <c r="I20" s="268"/>
      <c r="J20" s="149"/>
      <c r="K20" s="269"/>
      <c r="L20" s="165"/>
      <c r="M20" s="151"/>
    </row>
    <row r="21" spans="1:13" s="263" customFormat="1" ht="30" customHeight="1">
      <c r="A21" s="66">
        <f>A19+1</f>
        <v>4</v>
      </c>
      <c r="B21" s="66" t="s">
        <v>202</v>
      </c>
      <c r="C21" s="67" t="s">
        <v>58</v>
      </c>
      <c r="D21" s="68" t="s">
        <v>298</v>
      </c>
      <c r="E21" s="69" t="s">
        <v>299</v>
      </c>
      <c r="F21" s="278">
        <v>397</v>
      </c>
      <c r="G21" s="278">
        <v>263</v>
      </c>
      <c r="H21" s="69" t="s">
        <v>281</v>
      </c>
      <c r="I21" s="279" t="s">
        <v>300</v>
      </c>
      <c r="J21" s="86" t="s">
        <v>109</v>
      </c>
      <c r="K21" s="280" t="s">
        <v>124</v>
      </c>
      <c r="L21" s="80" t="s">
        <v>114</v>
      </c>
      <c r="M21" s="101"/>
    </row>
    <row r="22" spans="1:13" s="263" customFormat="1" ht="24" customHeight="1">
      <c r="A22" s="62"/>
      <c r="B22" s="62"/>
      <c r="C22" s="87"/>
      <c r="D22" s="88"/>
      <c r="E22" s="85"/>
      <c r="F22" s="270"/>
      <c r="G22" s="270"/>
      <c r="H22" s="85"/>
      <c r="I22" s="281"/>
      <c r="J22" s="86"/>
      <c r="K22" s="280" t="s">
        <v>125</v>
      </c>
      <c r="L22" s="80" t="s">
        <v>301</v>
      </c>
      <c r="M22" s="101"/>
    </row>
    <row r="23" spans="1:13" s="263" customFormat="1" ht="24" customHeight="1">
      <c r="A23" s="62"/>
      <c r="B23" s="62"/>
      <c r="C23" s="87"/>
      <c r="D23" s="88"/>
      <c r="E23" s="85"/>
      <c r="F23" s="270"/>
      <c r="G23" s="270"/>
      <c r="H23" s="73"/>
      <c r="I23" s="271"/>
      <c r="J23" s="86"/>
      <c r="K23" s="280" t="s">
        <v>302</v>
      </c>
      <c r="L23" s="80" t="s">
        <v>301</v>
      </c>
      <c r="M23" s="101"/>
    </row>
    <row r="24" spans="1:13" s="263" customFormat="1" ht="30" customHeight="1">
      <c r="A24" s="62"/>
      <c r="B24" s="62"/>
      <c r="C24" s="87"/>
      <c r="D24" s="88"/>
      <c r="E24" s="85"/>
      <c r="F24" s="270"/>
      <c r="G24" s="270"/>
      <c r="H24" s="85" t="s">
        <v>303</v>
      </c>
      <c r="I24" s="281" t="s">
        <v>304</v>
      </c>
      <c r="J24" s="86" t="s">
        <v>305</v>
      </c>
      <c r="K24" s="280" t="s">
        <v>126</v>
      </c>
      <c r="L24" s="80" t="s">
        <v>306</v>
      </c>
      <c r="M24" s="101"/>
    </row>
    <row r="25" spans="1:13" s="263" customFormat="1" ht="24" customHeight="1">
      <c r="A25" s="62"/>
      <c r="B25" s="62"/>
      <c r="C25" s="87"/>
      <c r="D25" s="88"/>
      <c r="E25" s="85"/>
      <c r="F25" s="270"/>
      <c r="G25" s="270"/>
      <c r="H25" s="85"/>
      <c r="I25" s="281"/>
      <c r="J25" s="86" t="s">
        <v>307</v>
      </c>
      <c r="K25" s="280" t="s">
        <v>308</v>
      </c>
      <c r="L25" s="80" t="s">
        <v>114</v>
      </c>
      <c r="M25" s="101"/>
    </row>
    <row r="26" spans="1:13" s="263" customFormat="1" ht="24" customHeight="1">
      <c r="A26" s="62"/>
      <c r="B26" s="62"/>
      <c r="C26" s="87"/>
      <c r="D26" s="88"/>
      <c r="E26" s="85"/>
      <c r="F26" s="270"/>
      <c r="G26" s="270"/>
      <c r="H26" s="85"/>
      <c r="I26" s="281"/>
      <c r="J26" s="86" t="s">
        <v>305</v>
      </c>
      <c r="K26" s="280" t="s">
        <v>309</v>
      </c>
      <c r="L26" s="80" t="s">
        <v>114</v>
      </c>
      <c r="M26" s="101"/>
    </row>
    <row r="27" spans="1:13" s="263" customFormat="1" ht="24" customHeight="1">
      <c r="A27" s="62"/>
      <c r="B27" s="62"/>
      <c r="C27" s="87"/>
      <c r="D27" s="88"/>
      <c r="E27" s="85"/>
      <c r="F27" s="270"/>
      <c r="G27" s="270"/>
      <c r="H27" s="85"/>
      <c r="I27" s="281"/>
      <c r="J27" s="86"/>
      <c r="K27" s="280" t="s">
        <v>127</v>
      </c>
      <c r="L27" s="80" t="s">
        <v>114</v>
      </c>
      <c r="M27" s="101"/>
    </row>
    <row r="28" spans="1:13" s="263" customFormat="1" ht="24" customHeight="1">
      <c r="A28" s="62"/>
      <c r="B28" s="62"/>
      <c r="C28" s="87"/>
      <c r="D28" s="88"/>
      <c r="E28" s="85"/>
      <c r="F28" s="270"/>
      <c r="G28" s="270"/>
      <c r="H28" s="73"/>
      <c r="I28" s="271"/>
      <c r="J28" s="86"/>
      <c r="K28" s="280" t="s">
        <v>125</v>
      </c>
      <c r="L28" s="80" t="s">
        <v>114</v>
      </c>
      <c r="M28" s="101"/>
    </row>
    <row r="29" spans="1:13" s="263" customFormat="1" ht="39.950000000000003" customHeight="1">
      <c r="A29" s="62"/>
      <c r="B29" s="62"/>
      <c r="C29" s="87"/>
      <c r="D29" s="88"/>
      <c r="E29" s="85"/>
      <c r="F29" s="270"/>
      <c r="G29" s="270"/>
      <c r="H29" s="73" t="s">
        <v>303</v>
      </c>
      <c r="I29" s="271" t="s">
        <v>310</v>
      </c>
      <c r="J29" s="73"/>
      <c r="K29" s="79"/>
      <c r="L29" s="80"/>
      <c r="M29" s="260"/>
    </row>
    <row r="30" spans="1:13" s="263" customFormat="1" ht="39.950000000000003" customHeight="1">
      <c r="A30" s="62"/>
      <c r="B30" s="62"/>
      <c r="C30" s="87"/>
      <c r="D30" s="88"/>
      <c r="E30" s="85"/>
      <c r="F30" s="270"/>
      <c r="G30" s="270"/>
      <c r="H30" s="73" t="s">
        <v>311</v>
      </c>
      <c r="I30" s="271" t="s">
        <v>313</v>
      </c>
      <c r="J30" s="73"/>
      <c r="K30" s="79"/>
      <c r="L30" s="80"/>
      <c r="M30" s="260"/>
    </row>
    <row r="31" spans="1:13" s="263" customFormat="1" ht="30" customHeight="1" thickBot="1">
      <c r="A31" s="113"/>
      <c r="B31" s="113"/>
      <c r="C31" s="114"/>
      <c r="D31" s="115"/>
      <c r="E31" s="116"/>
      <c r="F31" s="282"/>
      <c r="G31" s="282"/>
      <c r="H31" s="116" t="s">
        <v>315</v>
      </c>
      <c r="I31" s="283" t="s">
        <v>316</v>
      </c>
      <c r="J31" s="116"/>
      <c r="K31" s="82"/>
      <c r="L31" s="126"/>
      <c r="M31" s="108"/>
    </row>
    <row r="32" spans="1:13" s="259" customFormat="1" ht="30" customHeight="1">
      <c r="A32" s="166">
        <v>4</v>
      </c>
      <c r="B32" s="166" t="s">
        <v>203</v>
      </c>
      <c r="C32" s="153" t="s">
        <v>58</v>
      </c>
      <c r="D32" s="154" t="s">
        <v>61</v>
      </c>
      <c r="E32" s="155" t="s">
        <v>299</v>
      </c>
      <c r="F32" s="284">
        <v>397</v>
      </c>
      <c r="G32" s="284">
        <v>263</v>
      </c>
      <c r="H32" s="155" t="s">
        <v>281</v>
      </c>
      <c r="I32" s="285" t="s">
        <v>317</v>
      </c>
      <c r="J32" s="167" t="s">
        <v>109</v>
      </c>
      <c r="K32" s="258" t="s">
        <v>124</v>
      </c>
      <c r="L32" s="158" t="s">
        <v>114</v>
      </c>
      <c r="M32" s="168"/>
    </row>
    <row r="33" spans="1:13" s="259" customFormat="1" ht="24" customHeight="1">
      <c r="A33" s="152"/>
      <c r="B33" s="152"/>
      <c r="C33" s="159"/>
      <c r="D33" s="160"/>
      <c r="E33" s="161"/>
      <c r="F33" s="273"/>
      <c r="G33" s="273"/>
      <c r="H33" s="161"/>
      <c r="I33" s="286"/>
      <c r="J33" s="167"/>
      <c r="K33" s="258" t="s">
        <v>318</v>
      </c>
      <c r="L33" s="158" t="s">
        <v>301</v>
      </c>
      <c r="M33" s="168"/>
    </row>
    <row r="34" spans="1:13" s="259" customFormat="1" ht="24" customHeight="1">
      <c r="A34" s="152"/>
      <c r="B34" s="152"/>
      <c r="C34" s="159"/>
      <c r="D34" s="160"/>
      <c r="E34" s="161"/>
      <c r="F34" s="273"/>
      <c r="G34" s="273"/>
      <c r="H34" s="156"/>
      <c r="I34" s="274"/>
      <c r="J34" s="167"/>
      <c r="K34" s="258" t="s">
        <v>302</v>
      </c>
      <c r="L34" s="158" t="s">
        <v>301</v>
      </c>
      <c r="M34" s="168"/>
    </row>
    <row r="35" spans="1:13" s="259" customFormat="1" ht="30" customHeight="1">
      <c r="A35" s="152"/>
      <c r="B35" s="152"/>
      <c r="C35" s="159"/>
      <c r="D35" s="160"/>
      <c r="E35" s="161"/>
      <c r="F35" s="273"/>
      <c r="G35" s="273"/>
      <c r="H35" s="161" t="s">
        <v>303</v>
      </c>
      <c r="I35" s="286" t="s">
        <v>304</v>
      </c>
      <c r="J35" s="167" t="s">
        <v>305</v>
      </c>
      <c r="K35" s="258" t="s">
        <v>126</v>
      </c>
      <c r="L35" s="158" t="s">
        <v>114</v>
      </c>
      <c r="M35" s="168"/>
    </row>
    <row r="36" spans="1:13" s="259" customFormat="1" ht="24" customHeight="1">
      <c r="A36" s="152"/>
      <c r="B36" s="152"/>
      <c r="C36" s="159"/>
      <c r="D36" s="160"/>
      <c r="E36" s="161"/>
      <c r="F36" s="273"/>
      <c r="G36" s="273"/>
      <c r="H36" s="161"/>
      <c r="I36" s="286"/>
      <c r="J36" s="167" t="s">
        <v>109</v>
      </c>
      <c r="K36" s="258" t="s">
        <v>308</v>
      </c>
      <c r="L36" s="158" t="s">
        <v>114</v>
      </c>
      <c r="M36" s="168"/>
    </row>
    <row r="37" spans="1:13" s="259" customFormat="1" ht="24" customHeight="1">
      <c r="A37" s="152"/>
      <c r="B37" s="152"/>
      <c r="C37" s="159"/>
      <c r="D37" s="160"/>
      <c r="E37" s="161"/>
      <c r="F37" s="273"/>
      <c r="G37" s="273"/>
      <c r="H37" s="161"/>
      <c r="I37" s="286"/>
      <c r="J37" s="167" t="s">
        <v>305</v>
      </c>
      <c r="K37" s="258" t="s">
        <v>319</v>
      </c>
      <c r="L37" s="158" t="s">
        <v>301</v>
      </c>
      <c r="M37" s="168"/>
    </row>
    <row r="38" spans="1:13" s="259" customFormat="1" ht="24" customHeight="1">
      <c r="A38" s="152"/>
      <c r="B38" s="152"/>
      <c r="C38" s="159"/>
      <c r="D38" s="160"/>
      <c r="E38" s="161"/>
      <c r="F38" s="273"/>
      <c r="G38" s="273"/>
      <c r="H38" s="161"/>
      <c r="I38" s="286"/>
      <c r="J38" s="167"/>
      <c r="K38" s="258" t="s">
        <v>127</v>
      </c>
      <c r="L38" s="158" t="s">
        <v>301</v>
      </c>
      <c r="M38" s="168"/>
    </row>
    <row r="39" spans="1:13" s="259" customFormat="1" ht="24" customHeight="1">
      <c r="A39" s="152"/>
      <c r="B39" s="152"/>
      <c r="C39" s="159"/>
      <c r="D39" s="160"/>
      <c r="E39" s="161"/>
      <c r="F39" s="273"/>
      <c r="G39" s="273"/>
      <c r="H39" s="156"/>
      <c r="I39" s="274"/>
      <c r="J39" s="167"/>
      <c r="K39" s="258" t="s">
        <v>125</v>
      </c>
      <c r="L39" s="158" t="s">
        <v>114</v>
      </c>
      <c r="M39" s="168"/>
    </row>
    <row r="40" spans="1:13" s="259" customFormat="1" ht="39.950000000000003" customHeight="1">
      <c r="A40" s="152"/>
      <c r="B40" s="152"/>
      <c r="C40" s="159"/>
      <c r="D40" s="160"/>
      <c r="E40" s="161"/>
      <c r="F40" s="273"/>
      <c r="G40" s="273"/>
      <c r="H40" s="156" t="s">
        <v>303</v>
      </c>
      <c r="I40" s="274" t="s">
        <v>310</v>
      </c>
      <c r="J40" s="156"/>
      <c r="K40" s="157"/>
      <c r="L40" s="158"/>
      <c r="M40" s="169"/>
    </row>
    <row r="41" spans="1:13" s="259" customFormat="1" ht="39.950000000000003" customHeight="1">
      <c r="A41" s="152"/>
      <c r="B41" s="152"/>
      <c r="C41" s="159"/>
      <c r="D41" s="160"/>
      <c r="E41" s="161"/>
      <c r="F41" s="273"/>
      <c r="G41" s="273"/>
      <c r="H41" s="156" t="s">
        <v>311</v>
      </c>
      <c r="I41" s="274" t="s">
        <v>312</v>
      </c>
      <c r="J41" s="156"/>
      <c r="K41" s="157"/>
      <c r="L41" s="158"/>
      <c r="M41" s="169"/>
    </row>
    <row r="42" spans="1:13" s="259" customFormat="1" ht="30" customHeight="1" thickBot="1">
      <c r="A42" s="170"/>
      <c r="B42" s="170"/>
      <c r="C42" s="171"/>
      <c r="D42" s="172"/>
      <c r="E42" s="173"/>
      <c r="F42" s="287"/>
      <c r="G42" s="287"/>
      <c r="H42" s="173" t="s">
        <v>314</v>
      </c>
      <c r="I42" s="288" t="s">
        <v>320</v>
      </c>
      <c r="J42" s="173"/>
      <c r="K42" s="174"/>
      <c r="L42" s="175"/>
      <c r="M42" s="176"/>
    </row>
    <row r="43" spans="1:13" s="263" customFormat="1" ht="30" customHeight="1">
      <c r="A43" s="62">
        <v>5</v>
      </c>
      <c r="B43" s="62" t="s">
        <v>321</v>
      </c>
      <c r="C43" s="87" t="s">
        <v>274</v>
      </c>
      <c r="D43" s="72" t="s">
        <v>322</v>
      </c>
      <c r="E43" s="73" t="s">
        <v>50</v>
      </c>
      <c r="F43" s="272">
        <v>992</v>
      </c>
      <c r="G43" s="272">
        <v>144</v>
      </c>
      <c r="H43" s="73" t="s">
        <v>323</v>
      </c>
      <c r="I43" s="271" t="s">
        <v>234</v>
      </c>
      <c r="J43" s="73"/>
      <c r="K43" s="79"/>
      <c r="L43" s="80"/>
      <c r="M43" s="112"/>
    </row>
    <row r="44" spans="1:13" s="259" customFormat="1" ht="30" customHeight="1">
      <c r="A44" s="152">
        <v>5</v>
      </c>
      <c r="B44" s="152" t="s">
        <v>203</v>
      </c>
      <c r="C44" s="159" t="s">
        <v>58</v>
      </c>
      <c r="D44" s="164" t="s">
        <v>324</v>
      </c>
      <c r="E44" s="156" t="s">
        <v>325</v>
      </c>
      <c r="F44" s="275">
        <v>146</v>
      </c>
      <c r="G44" s="275">
        <v>146</v>
      </c>
      <c r="H44" s="156" t="s">
        <v>204</v>
      </c>
      <c r="I44" s="274"/>
      <c r="J44" s="156"/>
      <c r="K44" s="157"/>
      <c r="L44" s="158"/>
      <c r="M44" s="177"/>
    </row>
    <row r="45" spans="1:13" s="263" customFormat="1" ht="30" customHeight="1">
      <c r="A45" s="63">
        <v>6</v>
      </c>
      <c r="B45" s="63" t="s">
        <v>321</v>
      </c>
      <c r="C45" s="64" t="s">
        <v>58</v>
      </c>
      <c r="D45" s="65" t="s">
        <v>62</v>
      </c>
      <c r="E45" s="58" t="s">
        <v>326</v>
      </c>
      <c r="F45" s="261">
        <v>647</v>
      </c>
      <c r="G45" s="261">
        <v>80</v>
      </c>
      <c r="H45" s="58" t="s">
        <v>327</v>
      </c>
      <c r="I45" s="276" t="s">
        <v>328</v>
      </c>
      <c r="J45" s="92" t="s">
        <v>115</v>
      </c>
      <c r="K45" s="277" t="s">
        <v>116</v>
      </c>
      <c r="L45" s="81" t="s">
        <v>296</v>
      </c>
      <c r="M45" s="61"/>
    </row>
    <row r="46" spans="1:13" s="259" customFormat="1" ht="30" customHeight="1">
      <c r="A46" s="145">
        <v>6</v>
      </c>
      <c r="B46" s="145" t="s">
        <v>329</v>
      </c>
      <c r="C46" s="146" t="s">
        <v>58</v>
      </c>
      <c r="D46" s="147" t="s">
        <v>206</v>
      </c>
      <c r="E46" s="148" t="s">
        <v>330</v>
      </c>
      <c r="F46" s="257">
        <v>82</v>
      </c>
      <c r="G46" s="257">
        <v>82</v>
      </c>
      <c r="H46" s="148" t="s">
        <v>297</v>
      </c>
      <c r="I46" s="268"/>
      <c r="J46" s="178"/>
      <c r="K46" s="269"/>
      <c r="L46" s="165"/>
      <c r="M46" s="151"/>
    </row>
    <row r="47" spans="1:13" s="263" customFormat="1" ht="30" customHeight="1">
      <c r="A47" s="70">
        <v>7</v>
      </c>
      <c r="B47" s="70" t="s">
        <v>321</v>
      </c>
      <c r="C47" s="71" t="s">
        <v>274</v>
      </c>
      <c r="D47" s="72" t="s">
        <v>63</v>
      </c>
      <c r="E47" s="73" t="s">
        <v>331</v>
      </c>
      <c r="F47" s="272">
        <v>7</v>
      </c>
      <c r="G47" s="272">
        <v>7</v>
      </c>
      <c r="H47" s="73" t="s">
        <v>332</v>
      </c>
      <c r="I47" s="271" t="s">
        <v>328</v>
      </c>
      <c r="J47" s="123" t="s">
        <v>115</v>
      </c>
      <c r="K47" s="280" t="s">
        <v>116</v>
      </c>
      <c r="L47" s="80" t="s">
        <v>113</v>
      </c>
      <c r="M47" s="84"/>
    </row>
    <row r="48" spans="1:13" s="259" customFormat="1" ht="30" customHeight="1">
      <c r="A48" s="162">
        <f>A45+1</f>
        <v>7</v>
      </c>
      <c r="B48" s="162" t="s">
        <v>329</v>
      </c>
      <c r="C48" s="163" t="s">
        <v>274</v>
      </c>
      <c r="D48" s="164" t="s">
        <v>333</v>
      </c>
      <c r="E48" s="156" t="s">
        <v>51</v>
      </c>
      <c r="F48" s="275">
        <v>7</v>
      </c>
      <c r="G48" s="275">
        <v>7</v>
      </c>
      <c r="H48" s="156" t="s">
        <v>297</v>
      </c>
      <c r="I48" s="274"/>
      <c r="J48" s="179"/>
      <c r="K48" s="258"/>
      <c r="L48" s="158"/>
      <c r="M48" s="180"/>
    </row>
    <row r="49" spans="1:13" s="263" customFormat="1" ht="30" customHeight="1">
      <c r="A49" s="63">
        <f t="shared" ref="A49:A59" si="0">A47+1</f>
        <v>8</v>
      </c>
      <c r="B49" s="63" t="s">
        <v>321</v>
      </c>
      <c r="C49" s="64" t="s">
        <v>274</v>
      </c>
      <c r="D49" s="65" t="s">
        <v>64</v>
      </c>
      <c r="E49" s="58" t="s">
        <v>50</v>
      </c>
      <c r="F49" s="261">
        <v>241</v>
      </c>
      <c r="G49" s="261">
        <v>241</v>
      </c>
      <c r="H49" s="58" t="s">
        <v>334</v>
      </c>
      <c r="I49" s="276" t="s">
        <v>336</v>
      </c>
      <c r="J49" s="89" t="s">
        <v>131</v>
      </c>
      <c r="K49" s="277" t="s">
        <v>129</v>
      </c>
      <c r="L49" s="81" t="s">
        <v>113</v>
      </c>
      <c r="M49" s="61"/>
    </row>
    <row r="50" spans="1:13" s="259" customFormat="1" ht="30" customHeight="1">
      <c r="A50" s="145">
        <f t="shared" si="0"/>
        <v>8</v>
      </c>
      <c r="B50" s="145" t="s">
        <v>203</v>
      </c>
      <c r="C50" s="146" t="s">
        <v>58</v>
      </c>
      <c r="D50" s="147" t="s">
        <v>64</v>
      </c>
      <c r="E50" s="148" t="s">
        <v>50</v>
      </c>
      <c r="F50" s="257">
        <v>241</v>
      </c>
      <c r="G50" s="257">
        <v>241</v>
      </c>
      <c r="H50" s="148" t="s">
        <v>270</v>
      </c>
      <c r="I50" s="268" t="s">
        <v>335</v>
      </c>
      <c r="J50" s="149" t="s">
        <v>131</v>
      </c>
      <c r="K50" s="269" t="s">
        <v>129</v>
      </c>
      <c r="L50" s="165" t="s">
        <v>113</v>
      </c>
      <c r="M50" s="151"/>
    </row>
    <row r="51" spans="1:13" s="263" customFormat="1" ht="39.950000000000003" customHeight="1">
      <c r="A51" s="63">
        <f t="shared" si="0"/>
        <v>9</v>
      </c>
      <c r="B51" s="63" t="s">
        <v>202</v>
      </c>
      <c r="C51" s="64" t="s">
        <v>274</v>
      </c>
      <c r="D51" s="65" t="s">
        <v>337</v>
      </c>
      <c r="E51" s="58" t="s">
        <v>50</v>
      </c>
      <c r="F51" s="261">
        <v>707</v>
      </c>
      <c r="G51" s="261">
        <v>159</v>
      </c>
      <c r="H51" s="58" t="s">
        <v>338</v>
      </c>
      <c r="I51" s="262" t="s">
        <v>339</v>
      </c>
      <c r="J51" s="58"/>
      <c r="K51" s="59"/>
      <c r="L51" s="81"/>
      <c r="M51" s="61"/>
    </row>
    <row r="52" spans="1:13" s="259" customFormat="1" ht="39.950000000000003" customHeight="1">
      <c r="A52" s="145">
        <f t="shared" si="0"/>
        <v>9</v>
      </c>
      <c r="B52" s="145" t="s">
        <v>203</v>
      </c>
      <c r="C52" s="146" t="s">
        <v>58</v>
      </c>
      <c r="D52" s="147" t="s">
        <v>340</v>
      </c>
      <c r="E52" s="148" t="s">
        <v>50</v>
      </c>
      <c r="F52" s="257">
        <v>163</v>
      </c>
      <c r="G52" s="257">
        <v>163</v>
      </c>
      <c r="H52" s="148" t="s">
        <v>338</v>
      </c>
      <c r="I52" s="264" t="s">
        <v>339</v>
      </c>
      <c r="J52" s="148"/>
      <c r="K52" s="181"/>
      <c r="L52" s="165"/>
      <c r="M52" s="151"/>
    </row>
    <row r="53" spans="1:13" s="263" customFormat="1" ht="30" customHeight="1">
      <c r="A53" s="63">
        <f t="shared" si="0"/>
        <v>10</v>
      </c>
      <c r="B53" s="63" t="s">
        <v>202</v>
      </c>
      <c r="C53" s="64" t="s">
        <v>274</v>
      </c>
      <c r="D53" s="65" t="s">
        <v>341</v>
      </c>
      <c r="E53" s="73" t="s">
        <v>51</v>
      </c>
      <c r="F53" s="272">
        <v>136</v>
      </c>
      <c r="G53" s="272">
        <v>131</v>
      </c>
      <c r="H53" s="73" t="s">
        <v>314</v>
      </c>
      <c r="I53" s="271" t="s">
        <v>342</v>
      </c>
      <c r="J53" s="86"/>
      <c r="K53" s="280"/>
      <c r="L53" s="90"/>
      <c r="M53" s="84"/>
    </row>
    <row r="54" spans="1:13" s="259" customFormat="1" ht="30" customHeight="1">
      <c r="A54" s="145">
        <f t="shared" si="0"/>
        <v>10</v>
      </c>
      <c r="B54" s="145" t="s">
        <v>329</v>
      </c>
      <c r="C54" s="146" t="s">
        <v>274</v>
      </c>
      <c r="D54" s="147" t="s">
        <v>343</v>
      </c>
      <c r="E54" s="156" t="s">
        <v>51</v>
      </c>
      <c r="F54" s="275">
        <v>132</v>
      </c>
      <c r="G54" s="275">
        <v>132</v>
      </c>
      <c r="H54" s="156" t="s">
        <v>315</v>
      </c>
      <c r="I54" s="274" t="s">
        <v>344</v>
      </c>
      <c r="J54" s="167"/>
      <c r="K54" s="258"/>
      <c r="L54" s="182"/>
      <c r="M54" s="180"/>
    </row>
    <row r="55" spans="1:13" s="263" customFormat="1" ht="24" customHeight="1">
      <c r="A55" s="63">
        <f t="shared" si="0"/>
        <v>11</v>
      </c>
      <c r="B55" s="63" t="s">
        <v>202</v>
      </c>
      <c r="C55" s="67" t="s">
        <v>58</v>
      </c>
      <c r="D55" s="68" t="s">
        <v>65</v>
      </c>
      <c r="E55" s="58" t="s">
        <v>51</v>
      </c>
      <c r="F55" s="261">
        <v>56</v>
      </c>
      <c r="G55" s="261">
        <v>30</v>
      </c>
      <c r="H55" s="73" t="s">
        <v>305</v>
      </c>
      <c r="I55" s="99" t="s">
        <v>53</v>
      </c>
      <c r="J55" s="60"/>
      <c r="K55" s="277"/>
      <c r="L55" s="81"/>
      <c r="M55" s="61"/>
    </row>
    <row r="56" spans="1:13" s="259" customFormat="1" ht="24" customHeight="1">
      <c r="A56" s="145">
        <f t="shared" si="0"/>
        <v>11</v>
      </c>
      <c r="B56" s="145" t="s">
        <v>203</v>
      </c>
      <c r="C56" s="153" t="s">
        <v>274</v>
      </c>
      <c r="D56" s="154" t="s">
        <v>207</v>
      </c>
      <c r="E56" s="148" t="s">
        <v>331</v>
      </c>
      <c r="F56" s="257">
        <v>37</v>
      </c>
      <c r="G56" s="257">
        <v>37</v>
      </c>
      <c r="H56" s="156" t="s">
        <v>109</v>
      </c>
      <c r="I56" s="183" t="s">
        <v>345</v>
      </c>
      <c r="J56" s="184"/>
      <c r="K56" s="269"/>
      <c r="L56" s="165"/>
      <c r="M56" s="151"/>
    </row>
    <row r="57" spans="1:13" s="263" customFormat="1" ht="50.1" customHeight="1">
      <c r="A57" s="66">
        <f t="shared" si="0"/>
        <v>12</v>
      </c>
      <c r="B57" s="66" t="s">
        <v>202</v>
      </c>
      <c r="C57" s="67" t="s">
        <v>58</v>
      </c>
      <c r="D57" s="65" t="s">
        <v>346</v>
      </c>
      <c r="E57" s="58" t="s">
        <v>347</v>
      </c>
      <c r="F57" s="261">
        <v>1190</v>
      </c>
      <c r="G57" s="261">
        <v>33</v>
      </c>
      <c r="H57" s="123" t="s">
        <v>349</v>
      </c>
      <c r="I57" s="280" t="s">
        <v>350</v>
      </c>
      <c r="J57" s="60" t="s">
        <v>117</v>
      </c>
      <c r="K57" s="277" t="s">
        <v>351</v>
      </c>
      <c r="L57" s="81"/>
      <c r="M57" s="61"/>
    </row>
    <row r="58" spans="1:13" s="259" customFormat="1" ht="50.1" customHeight="1">
      <c r="A58" s="166">
        <f t="shared" si="0"/>
        <v>12</v>
      </c>
      <c r="B58" s="166" t="s">
        <v>203</v>
      </c>
      <c r="C58" s="153" t="s">
        <v>58</v>
      </c>
      <c r="D58" s="147" t="s">
        <v>208</v>
      </c>
      <c r="E58" s="148" t="s">
        <v>66</v>
      </c>
      <c r="F58" s="257">
        <v>31</v>
      </c>
      <c r="G58" s="257">
        <v>31</v>
      </c>
      <c r="H58" s="179" t="s">
        <v>348</v>
      </c>
      <c r="I58" s="258" t="s">
        <v>350</v>
      </c>
      <c r="J58" s="184" t="s">
        <v>117</v>
      </c>
      <c r="K58" s="269" t="s">
        <v>351</v>
      </c>
      <c r="L58" s="165"/>
      <c r="M58" s="151"/>
    </row>
    <row r="59" spans="1:13" s="263" customFormat="1" ht="24" customHeight="1">
      <c r="A59" s="66">
        <f t="shared" si="0"/>
        <v>13</v>
      </c>
      <c r="B59" s="66" t="s">
        <v>202</v>
      </c>
      <c r="C59" s="67" t="s">
        <v>274</v>
      </c>
      <c r="D59" s="68" t="s">
        <v>352</v>
      </c>
      <c r="E59" s="69" t="s">
        <v>67</v>
      </c>
      <c r="F59" s="278">
        <v>2098</v>
      </c>
      <c r="G59" s="278">
        <v>113</v>
      </c>
      <c r="H59" s="83" t="s">
        <v>305</v>
      </c>
      <c r="I59" s="79" t="s">
        <v>110</v>
      </c>
      <c r="J59" s="83"/>
      <c r="K59" s="280"/>
      <c r="L59" s="80"/>
      <c r="M59" s="61"/>
    </row>
    <row r="60" spans="1:13" s="259" customFormat="1" ht="24" customHeight="1">
      <c r="A60" s="166">
        <f>A57+1</f>
        <v>13</v>
      </c>
      <c r="B60" s="166" t="s">
        <v>203</v>
      </c>
      <c r="C60" s="153" t="s">
        <v>274</v>
      </c>
      <c r="D60" s="154" t="s">
        <v>353</v>
      </c>
      <c r="E60" s="155" t="s">
        <v>354</v>
      </c>
      <c r="F60" s="284">
        <v>2</v>
      </c>
      <c r="G60" s="284">
        <v>2</v>
      </c>
      <c r="H60" s="185" t="s">
        <v>109</v>
      </c>
      <c r="I60" s="157" t="s">
        <v>110</v>
      </c>
      <c r="J60" s="185"/>
      <c r="K60" s="258"/>
      <c r="L60" s="158"/>
      <c r="M60" s="151"/>
    </row>
    <row r="61" spans="1:13" s="259" customFormat="1" ht="24" customHeight="1">
      <c r="A61" s="166"/>
      <c r="B61" s="166"/>
      <c r="C61" s="153" t="s">
        <v>274</v>
      </c>
      <c r="D61" s="154" t="s">
        <v>355</v>
      </c>
      <c r="E61" s="155" t="s">
        <v>67</v>
      </c>
      <c r="F61" s="284">
        <v>122</v>
      </c>
      <c r="G61" s="284">
        <v>122</v>
      </c>
      <c r="H61" s="185" t="s">
        <v>109</v>
      </c>
      <c r="I61" s="157" t="s">
        <v>110</v>
      </c>
      <c r="J61" s="185"/>
      <c r="K61" s="258"/>
      <c r="L61" s="158"/>
      <c r="M61" s="151"/>
    </row>
    <row r="62" spans="1:13" s="263" customFormat="1" ht="24" customHeight="1">
      <c r="A62" s="66">
        <f>A59+1</f>
        <v>14</v>
      </c>
      <c r="B62" s="66" t="s">
        <v>202</v>
      </c>
      <c r="C62" s="67" t="s">
        <v>356</v>
      </c>
      <c r="D62" s="68" t="s">
        <v>356</v>
      </c>
      <c r="E62" s="69" t="s">
        <v>357</v>
      </c>
      <c r="F62" s="278" t="s">
        <v>356</v>
      </c>
      <c r="G62" s="278" t="s">
        <v>356</v>
      </c>
      <c r="H62" s="83" t="s">
        <v>356</v>
      </c>
      <c r="I62" s="79"/>
      <c r="J62" s="83"/>
      <c r="K62" s="280"/>
      <c r="L62" s="80"/>
      <c r="M62" s="61"/>
    </row>
    <row r="63" spans="1:13" s="259" customFormat="1" ht="24" customHeight="1">
      <c r="A63" s="166">
        <f>A60+1</f>
        <v>14</v>
      </c>
      <c r="B63" s="166" t="s">
        <v>203</v>
      </c>
      <c r="C63" s="153" t="s">
        <v>274</v>
      </c>
      <c r="D63" s="154" t="s">
        <v>209</v>
      </c>
      <c r="E63" s="155" t="s">
        <v>51</v>
      </c>
      <c r="F63" s="284">
        <v>3</v>
      </c>
      <c r="G63" s="284">
        <v>3</v>
      </c>
      <c r="H63" s="185" t="s">
        <v>109</v>
      </c>
      <c r="I63" s="157"/>
      <c r="J63" s="185"/>
      <c r="K63" s="258"/>
      <c r="L63" s="158"/>
      <c r="M63" s="151" t="s">
        <v>358</v>
      </c>
    </row>
    <row r="64" spans="1:13" s="263" customFormat="1" ht="39.950000000000003" customHeight="1">
      <c r="A64" s="66">
        <v>15</v>
      </c>
      <c r="B64" s="66" t="s">
        <v>321</v>
      </c>
      <c r="C64" s="67" t="s">
        <v>59</v>
      </c>
      <c r="D64" s="68" t="s">
        <v>68</v>
      </c>
      <c r="E64" s="69" t="s">
        <v>69</v>
      </c>
      <c r="F64" s="278">
        <v>1286</v>
      </c>
      <c r="G64" s="261">
        <v>176</v>
      </c>
      <c r="H64" s="83" t="s">
        <v>359</v>
      </c>
      <c r="I64" s="280" t="s">
        <v>360</v>
      </c>
      <c r="J64" s="60"/>
      <c r="K64" s="59"/>
      <c r="L64" s="80"/>
      <c r="M64" s="61"/>
    </row>
    <row r="65" spans="1:13" s="259" customFormat="1" ht="39.950000000000003" customHeight="1">
      <c r="A65" s="166">
        <v>15</v>
      </c>
      <c r="B65" s="166" t="s">
        <v>203</v>
      </c>
      <c r="C65" s="153" t="s">
        <v>59</v>
      </c>
      <c r="D65" s="154" t="s">
        <v>210</v>
      </c>
      <c r="E65" s="155" t="s">
        <v>361</v>
      </c>
      <c r="F65" s="284">
        <v>173</v>
      </c>
      <c r="G65" s="257">
        <v>173</v>
      </c>
      <c r="H65" s="185" t="s">
        <v>297</v>
      </c>
      <c r="I65" s="258"/>
      <c r="J65" s="184"/>
      <c r="K65" s="181"/>
      <c r="L65" s="158"/>
      <c r="M65" s="151"/>
    </row>
    <row r="66" spans="1:13" s="263" customFormat="1" ht="39.950000000000003" customHeight="1">
      <c r="A66" s="66">
        <f>A65+1</f>
        <v>16</v>
      </c>
      <c r="B66" s="66" t="s">
        <v>321</v>
      </c>
      <c r="C66" s="67" t="s">
        <v>59</v>
      </c>
      <c r="D66" s="68" t="s">
        <v>138</v>
      </c>
      <c r="E66" s="69" t="s">
        <v>54</v>
      </c>
      <c r="F66" s="278">
        <v>850</v>
      </c>
      <c r="G66" s="278">
        <v>24</v>
      </c>
      <c r="H66" s="83" t="s">
        <v>362</v>
      </c>
      <c r="I66" s="280" t="s">
        <v>215</v>
      </c>
      <c r="J66" s="83"/>
      <c r="K66" s="280"/>
      <c r="L66" s="80"/>
      <c r="M66" s="91"/>
    </row>
    <row r="67" spans="1:13" s="263" customFormat="1" ht="39.950000000000003" customHeight="1">
      <c r="A67" s="62"/>
      <c r="B67" s="62"/>
      <c r="C67" s="87"/>
      <c r="D67" s="88"/>
      <c r="E67" s="85"/>
      <c r="F67" s="270"/>
      <c r="G67" s="270"/>
      <c r="H67" s="83" t="s">
        <v>364</v>
      </c>
      <c r="I67" s="280" t="s">
        <v>216</v>
      </c>
      <c r="J67" s="83" t="s">
        <v>146</v>
      </c>
      <c r="K67" s="280" t="s">
        <v>183</v>
      </c>
      <c r="L67" s="80" t="s">
        <v>113</v>
      </c>
      <c r="M67" s="91"/>
    </row>
    <row r="68" spans="1:13" s="263" customFormat="1" ht="50.1" customHeight="1">
      <c r="A68" s="62"/>
      <c r="B68" s="62"/>
      <c r="C68" s="87"/>
      <c r="D68" s="88"/>
      <c r="E68" s="85"/>
      <c r="F68" s="270"/>
      <c r="G68" s="270"/>
      <c r="H68" s="83" t="s">
        <v>366</v>
      </c>
      <c r="I68" s="280" t="s">
        <v>367</v>
      </c>
      <c r="J68" s="83"/>
      <c r="K68" s="280"/>
      <c r="L68" s="80"/>
      <c r="M68" s="91"/>
    </row>
    <row r="69" spans="1:13" s="263" customFormat="1" ht="39.950000000000003" customHeight="1">
      <c r="A69" s="62"/>
      <c r="B69" s="62"/>
      <c r="C69" s="87"/>
      <c r="D69" s="88"/>
      <c r="E69" s="85"/>
      <c r="F69" s="270"/>
      <c r="G69" s="270"/>
      <c r="H69" s="83" t="s">
        <v>368</v>
      </c>
      <c r="I69" s="280" t="s">
        <v>216</v>
      </c>
      <c r="J69" s="83" t="s">
        <v>369</v>
      </c>
      <c r="K69" s="280" t="s">
        <v>184</v>
      </c>
      <c r="L69" s="80" t="s">
        <v>113</v>
      </c>
      <c r="M69" s="91"/>
    </row>
    <row r="70" spans="1:13" s="263" customFormat="1" ht="39.950000000000003" customHeight="1">
      <c r="A70" s="62"/>
      <c r="B70" s="62"/>
      <c r="C70" s="87"/>
      <c r="D70" s="88"/>
      <c r="E70" s="85"/>
      <c r="F70" s="270"/>
      <c r="G70" s="270"/>
      <c r="H70" s="83" t="s">
        <v>370</v>
      </c>
      <c r="I70" s="280" t="s">
        <v>371</v>
      </c>
      <c r="J70" s="83"/>
      <c r="K70" s="280"/>
      <c r="L70" s="80"/>
      <c r="M70" s="91"/>
    </row>
    <row r="71" spans="1:13" s="263" customFormat="1" ht="39.950000000000003" customHeight="1">
      <c r="A71" s="62"/>
      <c r="B71" s="62"/>
      <c r="C71" s="87"/>
      <c r="D71" s="88"/>
      <c r="E71" s="85"/>
      <c r="F71" s="270"/>
      <c r="G71" s="270"/>
      <c r="H71" s="83" t="s">
        <v>372</v>
      </c>
      <c r="I71" s="280" t="s">
        <v>373</v>
      </c>
      <c r="J71" s="83"/>
      <c r="K71" s="280"/>
      <c r="L71" s="80"/>
      <c r="M71" s="91"/>
    </row>
    <row r="72" spans="1:13" s="263" customFormat="1" ht="39.950000000000003" customHeight="1" thickBot="1">
      <c r="A72" s="113"/>
      <c r="B72" s="113"/>
      <c r="C72" s="114"/>
      <c r="D72" s="115"/>
      <c r="E72" s="116"/>
      <c r="F72" s="282"/>
      <c r="G72" s="282"/>
      <c r="H72" s="130" t="s">
        <v>374</v>
      </c>
      <c r="I72" s="289" t="s">
        <v>217</v>
      </c>
      <c r="J72" s="130"/>
      <c r="K72" s="289"/>
      <c r="L72" s="126"/>
      <c r="M72" s="131"/>
    </row>
    <row r="73" spans="1:13" s="263" customFormat="1" ht="39.950000000000003" customHeight="1">
      <c r="A73" s="62"/>
      <c r="B73" s="62"/>
      <c r="C73" s="87"/>
      <c r="D73" s="88"/>
      <c r="E73" s="85"/>
      <c r="F73" s="270"/>
      <c r="G73" s="270"/>
      <c r="H73" s="83" t="s">
        <v>376</v>
      </c>
      <c r="I73" s="280" t="s">
        <v>377</v>
      </c>
      <c r="J73" s="83"/>
      <c r="K73" s="280"/>
      <c r="L73" s="80"/>
      <c r="M73" s="109"/>
    </row>
    <row r="74" spans="1:13" s="263" customFormat="1" ht="39.950000000000003" customHeight="1">
      <c r="A74" s="62"/>
      <c r="B74" s="62"/>
      <c r="C74" s="87"/>
      <c r="D74" s="88"/>
      <c r="E74" s="85"/>
      <c r="F74" s="270"/>
      <c r="G74" s="270"/>
      <c r="H74" s="83" t="s">
        <v>378</v>
      </c>
      <c r="I74" s="280" t="s">
        <v>379</v>
      </c>
      <c r="J74" s="83" t="s">
        <v>380</v>
      </c>
      <c r="K74" s="280" t="s">
        <v>147</v>
      </c>
      <c r="L74" s="80" t="s">
        <v>113</v>
      </c>
      <c r="M74" s="91"/>
    </row>
    <row r="75" spans="1:13" s="263" customFormat="1" ht="39.950000000000003" customHeight="1">
      <c r="A75" s="62"/>
      <c r="B75" s="62"/>
      <c r="C75" s="87"/>
      <c r="D75" s="88"/>
      <c r="E75" s="85"/>
      <c r="F75" s="270"/>
      <c r="G75" s="270"/>
      <c r="H75" s="83" t="s">
        <v>381</v>
      </c>
      <c r="I75" s="280" t="s">
        <v>382</v>
      </c>
      <c r="J75" s="83"/>
      <c r="K75" s="280"/>
      <c r="L75" s="80"/>
      <c r="M75" s="91"/>
    </row>
    <row r="76" spans="1:13" s="263" customFormat="1" ht="39.950000000000003" customHeight="1">
      <c r="A76" s="62"/>
      <c r="B76" s="62"/>
      <c r="C76" s="87"/>
      <c r="D76" s="88"/>
      <c r="E76" s="85"/>
      <c r="F76" s="270"/>
      <c r="G76" s="270"/>
      <c r="H76" s="83" t="s">
        <v>370</v>
      </c>
      <c r="I76" s="280" t="s">
        <v>383</v>
      </c>
      <c r="J76" s="83"/>
      <c r="K76" s="280"/>
      <c r="L76" s="80"/>
      <c r="M76" s="91"/>
    </row>
    <row r="77" spans="1:13" s="263" customFormat="1" ht="39.950000000000003" customHeight="1">
      <c r="A77" s="62"/>
      <c r="B77" s="62"/>
      <c r="C77" s="87"/>
      <c r="D77" s="88"/>
      <c r="E77" s="85"/>
      <c r="F77" s="270"/>
      <c r="G77" s="270"/>
      <c r="H77" s="83" t="s">
        <v>384</v>
      </c>
      <c r="I77" s="280" t="s">
        <v>385</v>
      </c>
      <c r="J77" s="83"/>
      <c r="K77" s="280"/>
      <c r="L77" s="80"/>
      <c r="M77" s="91"/>
    </row>
    <row r="78" spans="1:13" s="263" customFormat="1" ht="39.950000000000003" customHeight="1">
      <c r="A78" s="62"/>
      <c r="B78" s="62"/>
      <c r="C78" s="87"/>
      <c r="D78" s="88"/>
      <c r="E78" s="85"/>
      <c r="F78" s="270"/>
      <c r="G78" s="270"/>
      <c r="H78" s="83" t="s">
        <v>283</v>
      </c>
      <c r="I78" s="280" t="s">
        <v>219</v>
      </c>
      <c r="J78" s="83"/>
      <c r="K78" s="280"/>
      <c r="L78" s="80"/>
      <c r="M78" s="91"/>
    </row>
    <row r="79" spans="1:13" s="263" customFormat="1" ht="39.950000000000003" customHeight="1">
      <c r="A79" s="62"/>
      <c r="B79" s="62"/>
      <c r="C79" s="87"/>
      <c r="D79" s="88"/>
      <c r="E79" s="85"/>
      <c r="F79" s="270"/>
      <c r="G79" s="270"/>
      <c r="H79" s="83" t="s">
        <v>386</v>
      </c>
      <c r="I79" s="280" t="s">
        <v>387</v>
      </c>
      <c r="J79" s="83"/>
      <c r="K79" s="280"/>
      <c r="L79" s="80"/>
      <c r="M79" s="91"/>
    </row>
    <row r="80" spans="1:13" s="263" customFormat="1" ht="50.1" customHeight="1">
      <c r="A80" s="62"/>
      <c r="B80" s="62"/>
      <c r="C80" s="87"/>
      <c r="D80" s="88"/>
      <c r="E80" s="85"/>
      <c r="F80" s="270"/>
      <c r="G80" s="270"/>
      <c r="H80" s="83" t="s">
        <v>388</v>
      </c>
      <c r="I80" s="280" t="s">
        <v>390</v>
      </c>
      <c r="J80" s="83"/>
      <c r="K80" s="280"/>
      <c r="L80" s="80"/>
      <c r="M80" s="91"/>
    </row>
    <row r="81" spans="1:13" s="263" customFormat="1" ht="39.950000000000003" customHeight="1">
      <c r="A81" s="62"/>
      <c r="B81" s="62"/>
      <c r="C81" s="87"/>
      <c r="D81" s="88"/>
      <c r="E81" s="85"/>
      <c r="F81" s="270"/>
      <c r="G81" s="270"/>
      <c r="H81" s="83" t="s">
        <v>391</v>
      </c>
      <c r="I81" s="280" t="s">
        <v>220</v>
      </c>
      <c r="J81" s="83"/>
      <c r="K81" s="280"/>
      <c r="L81" s="80"/>
      <c r="M81" s="91"/>
    </row>
    <row r="82" spans="1:13" s="263" customFormat="1" ht="39.950000000000003" customHeight="1">
      <c r="A82" s="62"/>
      <c r="B82" s="62"/>
      <c r="C82" s="87"/>
      <c r="D82" s="88"/>
      <c r="E82" s="85"/>
      <c r="F82" s="270"/>
      <c r="G82" s="270"/>
      <c r="H82" s="83" t="s">
        <v>392</v>
      </c>
      <c r="I82" s="280" t="s">
        <v>393</v>
      </c>
      <c r="J82" s="83"/>
      <c r="K82" s="280"/>
      <c r="L82" s="80"/>
      <c r="M82" s="91"/>
    </row>
    <row r="83" spans="1:13" s="263" customFormat="1" ht="39.950000000000003" customHeight="1">
      <c r="A83" s="62"/>
      <c r="B83" s="62"/>
      <c r="C83" s="87"/>
      <c r="D83" s="88"/>
      <c r="E83" s="85"/>
      <c r="F83" s="270"/>
      <c r="G83" s="270"/>
      <c r="H83" s="83" t="s">
        <v>395</v>
      </c>
      <c r="I83" s="280" t="s">
        <v>221</v>
      </c>
      <c r="J83" s="83" t="s">
        <v>187</v>
      </c>
      <c r="K83" s="280" t="s">
        <v>396</v>
      </c>
      <c r="L83" s="80" t="s">
        <v>113</v>
      </c>
      <c r="M83" s="91"/>
    </row>
    <row r="84" spans="1:13" s="263" customFormat="1" ht="39.950000000000003" customHeight="1">
      <c r="A84" s="70"/>
      <c r="B84" s="70"/>
      <c r="C84" s="71"/>
      <c r="D84" s="72"/>
      <c r="E84" s="73"/>
      <c r="F84" s="272"/>
      <c r="G84" s="272"/>
      <c r="H84" s="83" t="s">
        <v>397</v>
      </c>
      <c r="I84" s="280" t="s">
        <v>399</v>
      </c>
      <c r="J84" s="83"/>
      <c r="K84" s="280"/>
      <c r="L84" s="80"/>
      <c r="M84" s="91"/>
    </row>
    <row r="85" spans="1:13" s="259" customFormat="1" ht="39.950000000000003" customHeight="1">
      <c r="A85" s="166">
        <v>16</v>
      </c>
      <c r="B85" s="166" t="s">
        <v>329</v>
      </c>
      <c r="C85" s="153" t="s">
        <v>400</v>
      </c>
      <c r="D85" s="154" t="s">
        <v>138</v>
      </c>
      <c r="E85" s="155" t="s">
        <v>54</v>
      </c>
      <c r="F85" s="284">
        <v>850</v>
      </c>
      <c r="G85" s="284">
        <v>24</v>
      </c>
      <c r="H85" s="185" t="s">
        <v>362</v>
      </c>
      <c r="I85" s="258" t="s">
        <v>215</v>
      </c>
      <c r="J85" s="185"/>
      <c r="K85" s="258"/>
      <c r="L85" s="158"/>
      <c r="M85" s="186"/>
    </row>
    <row r="86" spans="1:13" s="259" customFormat="1" ht="39.950000000000003" customHeight="1">
      <c r="A86" s="152"/>
      <c r="B86" s="152"/>
      <c r="C86" s="159"/>
      <c r="D86" s="160"/>
      <c r="E86" s="161"/>
      <c r="F86" s="273"/>
      <c r="G86" s="273"/>
      <c r="H86" s="185" t="s">
        <v>364</v>
      </c>
      <c r="I86" s="258" t="s">
        <v>401</v>
      </c>
      <c r="J86" s="185" t="s">
        <v>146</v>
      </c>
      <c r="K86" s="258" t="s">
        <v>183</v>
      </c>
      <c r="L86" s="158" t="s">
        <v>296</v>
      </c>
      <c r="M86" s="186"/>
    </row>
    <row r="87" spans="1:13" s="259" customFormat="1" ht="50.1" customHeight="1">
      <c r="A87" s="152"/>
      <c r="B87" s="152"/>
      <c r="C87" s="159"/>
      <c r="D87" s="160"/>
      <c r="E87" s="161"/>
      <c r="F87" s="273"/>
      <c r="G87" s="273"/>
      <c r="H87" s="185" t="s">
        <v>365</v>
      </c>
      <c r="I87" s="258" t="s">
        <v>367</v>
      </c>
      <c r="J87" s="185"/>
      <c r="K87" s="258"/>
      <c r="L87" s="158"/>
      <c r="M87" s="186"/>
    </row>
    <row r="88" spans="1:13" s="259" customFormat="1" ht="39.950000000000003" customHeight="1">
      <c r="A88" s="152"/>
      <c r="B88" s="152"/>
      <c r="C88" s="159"/>
      <c r="D88" s="160"/>
      <c r="E88" s="161"/>
      <c r="F88" s="273"/>
      <c r="G88" s="273"/>
      <c r="H88" s="185" t="s">
        <v>368</v>
      </c>
      <c r="I88" s="258" t="s">
        <v>401</v>
      </c>
      <c r="J88" s="185" t="s">
        <v>185</v>
      </c>
      <c r="K88" s="258" t="s">
        <v>184</v>
      </c>
      <c r="L88" s="158" t="s">
        <v>296</v>
      </c>
      <c r="M88" s="186"/>
    </row>
    <row r="89" spans="1:13" s="259" customFormat="1" ht="39.950000000000003" customHeight="1">
      <c r="A89" s="152"/>
      <c r="B89" s="152"/>
      <c r="C89" s="159"/>
      <c r="D89" s="160"/>
      <c r="E89" s="161"/>
      <c r="F89" s="273"/>
      <c r="G89" s="273"/>
      <c r="H89" s="185" t="s">
        <v>370</v>
      </c>
      <c r="I89" s="258" t="s">
        <v>371</v>
      </c>
      <c r="J89" s="185"/>
      <c r="K89" s="258"/>
      <c r="L89" s="158"/>
      <c r="M89" s="186"/>
    </row>
    <row r="90" spans="1:13" s="259" customFormat="1" ht="39.950000000000003" customHeight="1">
      <c r="A90" s="152"/>
      <c r="B90" s="152"/>
      <c r="C90" s="159"/>
      <c r="D90" s="160"/>
      <c r="E90" s="161"/>
      <c r="F90" s="273"/>
      <c r="G90" s="273"/>
      <c r="H90" s="185" t="s">
        <v>372</v>
      </c>
      <c r="I90" s="258" t="s">
        <v>373</v>
      </c>
      <c r="J90" s="185"/>
      <c r="K90" s="258"/>
      <c r="L90" s="158"/>
      <c r="M90" s="186"/>
    </row>
    <row r="91" spans="1:13" s="259" customFormat="1" ht="39.950000000000003" customHeight="1" thickBot="1">
      <c r="A91" s="170"/>
      <c r="B91" s="170"/>
      <c r="C91" s="171"/>
      <c r="D91" s="172"/>
      <c r="E91" s="173"/>
      <c r="F91" s="287"/>
      <c r="G91" s="287"/>
      <c r="H91" s="187" t="s">
        <v>374</v>
      </c>
      <c r="I91" s="290" t="s">
        <v>402</v>
      </c>
      <c r="J91" s="187"/>
      <c r="K91" s="290"/>
      <c r="L91" s="175"/>
      <c r="M91" s="188"/>
    </row>
    <row r="92" spans="1:13" s="259" customFormat="1" ht="39.950000000000003" customHeight="1">
      <c r="A92" s="152"/>
      <c r="B92" s="152"/>
      <c r="C92" s="159"/>
      <c r="D92" s="160"/>
      <c r="E92" s="161"/>
      <c r="F92" s="273"/>
      <c r="G92" s="273"/>
      <c r="H92" s="185" t="s">
        <v>375</v>
      </c>
      <c r="I92" s="258" t="s">
        <v>218</v>
      </c>
      <c r="J92" s="185"/>
      <c r="K92" s="258"/>
      <c r="L92" s="158"/>
      <c r="M92" s="189"/>
    </row>
    <row r="93" spans="1:13" s="259" customFormat="1" ht="39.950000000000003" customHeight="1">
      <c r="A93" s="152"/>
      <c r="B93" s="152"/>
      <c r="C93" s="159"/>
      <c r="D93" s="160"/>
      <c r="E93" s="161"/>
      <c r="F93" s="273"/>
      <c r="G93" s="273"/>
      <c r="H93" s="185" t="s">
        <v>378</v>
      </c>
      <c r="I93" s="258" t="s">
        <v>379</v>
      </c>
      <c r="J93" s="185" t="s">
        <v>143</v>
      </c>
      <c r="K93" s="258" t="s">
        <v>147</v>
      </c>
      <c r="L93" s="158" t="s">
        <v>296</v>
      </c>
      <c r="M93" s="186"/>
    </row>
    <row r="94" spans="1:13" s="259" customFormat="1" ht="39.950000000000003" customHeight="1">
      <c r="A94" s="152"/>
      <c r="B94" s="152"/>
      <c r="C94" s="159"/>
      <c r="D94" s="160"/>
      <c r="E94" s="161"/>
      <c r="F94" s="273"/>
      <c r="G94" s="273"/>
      <c r="H94" s="185" t="s">
        <v>381</v>
      </c>
      <c r="I94" s="258" t="s">
        <v>403</v>
      </c>
      <c r="J94" s="185"/>
      <c r="K94" s="258"/>
      <c r="L94" s="158"/>
      <c r="M94" s="186"/>
    </row>
    <row r="95" spans="1:13" s="259" customFormat="1" ht="39.950000000000003" customHeight="1">
      <c r="A95" s="152"/>
      <c r="B95" s="152"/>
      <c r="C95" s="159"/>
      <c r="D95" s="160"/>
      <c r="E95" s="161"/>
      <c r="F95" s="273"/>
      <c r="G95" s="273"/>
      <c r="H95" s="185" t="s">
        <v>370</v>
      </c>
      <c r="I95" s="258" t="s">
        <v>383</v>
      </c>
      <c r="J95" s="185"/>
      <c r="K95" s="258"/>
      <c r="L95" s="158"/>
      <c r="M95" s="186"/>
    </row>
    <row r="96" spans="1:13" s="259" customFormat="1" ht="39.950000000000003" customHeight="1">
      <c r="A96" s="152"/>
      <c r="B96" s="152"/>
      <c r="C96" s="159"/>
      <c r="D96" s="160"/>
      <c r="E96" s="161"/>
      <c r="F96" s="273"/>
      <c r="G96" s="273"/>
      <c r="H96" s="185" t="s">
        <v>384</v>
      </c>
      <c r="I96" s="258" t="s">
        <v>222</v>
      </c>
      <c r="J96" s="185"/>
      <c r="K96" s="258"/>
      <c r="L96" s="158"/>
      <c r="M96" s="186"/>
    </row>
    <row r="97" spans="1:13" s="259" customFormat="1" ht="39.950000000000003" customHeight="1">
      <c r="A97" s="152"/>
      <c r="B97" s="152"/>
      <c r="C97" s="159"/>
      <c r="D97" s="160"/>
      <c r="E97" s="161"/>
      <c r="F97" s="273"/>
      <c r="G97" s="273"/>
      <c r="H97" s="185" t="s">
        <v>283</v>
      </c>
      <c r="I97" s="258" t="s">
        <v>219</v>
      </c>
      <c r="J97" s="185"/>
      <c r="K97" s="258"/>
      <c r="L97" s="158"/>
      <c r="M97" s="186"/>
    </row>
    <row r="98" spans="1:13" s="259" customFormat="1" ht="39.950000000000003" customHeight="1">
      <c r="A98" s="152"/>
      <c r="B98" s="152"/>
      <c r="C98" s="159"/>
      <c r="D98" s="160"/>
      <c r="E98" s="161"/>
      <c r="F98" s="273"/>
      <c r="G98" s="273"/>
      <c r="H98" s="185" t="s">
        <v>386</v>
      </c>
      <c r="I98" s="258" t="s">
        <v>387</v>
      </c>
      <c r="J98" s="185"/>
      <c r="K98" s="258"/>
      <c r="L98" s="158"/>
      <c r="M98" s="186"/>
    </row>
    <row r="99" spans="1:13" s="259" customFormat="1" ht="50.1" customHeight="1">
      <c r="A99" s="152"/>
      <c r="B99" s="152"/>
      <c r="C99" s="159"/>
      <c r="D99" s="160"/>
      <c r="E99" s="161"/>
      <c r="F99" s="273"/>
      <c r="G99" s="273"/>
      <c r="H99" s="185" t="s">
        <v>388</v>
      </c>
      <c r="I99" s="258" t="s">
        <v>389</v>
      </c>
      <c r="J99" s="185"/>
      <c r="K99" s="258"/>
      <c r="L99" s="158"/>
      <c r="M99" s="186"/>
    </row>
    <row r="100" spans="1:13" s="259" customFormat="1" ht="39.950000000000003" customHeight="1">
      <c r="A100" s="152"/>
      <c r="B100" s="152"/>
      <c r="C100" s="159"/>
      <c r="D100" s="160"/>
      <c r="E100" s="161"/>
      <c r="F100" s="273"/>
      <c r="G100" s="273"/>
      <c r="H100" s="185" t="s">
        <v>391</v>
      </c>
      <c r="I100" s="258" t="s">
        <v>404</v>
      </c>
      <c r="J100" s="185"/>
      <c r="K100" s="258"/>
      <c r="L100" s="158"/>
      <c r="M100" s="186"/>
    </row>
    <row r="101" spans="1:13" s="259" customFormat="1" ht="39.950000000000003" customHeight="1">
      <c r="A101" s="152"/>
      <c r="B101" s="152"/>
      <c r="C101" s="159"/>
      <c r="D101" s="160"/>
      <c r="E101" s="161"/>
      <c r="F101" s="273"/>
      <c r="G101" s="273"/>
      <c r="H101" s="185" t="s">
        <v>392</v>
      </c>
      <c r="I101" s="258" t="s">
        <v>405</v>
      </c>
      <c r="J101" s="185"/>
      <c r="K101" s="258"/>
      <c r="L101" s="158"/>
      <c r="M101" s="186"/>
    </row>
    <row r="102" spans="1:13" s="259" customFormat="1" ht="39.950000000000003" customHeight="1">
      <c r="A102" s="152"/>
      <c r="B102" s="152"/>
      <c r="C102" s="159"/>
      <c r="D102" s="160"/>
      <c r="E102" s="161"/>
      <c r="F102" s="273"/>
      <c r="G102" s="273"/>
      <c r="H102" s="185" t="s">
        <v>394</v>
      </c>
      <c r="I102" s="258" t="s">
        <v>406</v>
      </c>
      <c r="J102" s="185" t="s">
        <v>187</v>
      </c>
      <c r="K102" s="258" t="s">
        <v>186</v>
      </c>
      <c r="L102" s="158" t="s">
        <v>113</v>
      </c>
      <c r="M102" s="186"/>
    </row>
    <row r="103" spans="1:13" s="259" customFormat="1" ht="39.950000000000003" customHeight="1">
      <c r="A103" s="162"/>
      <c r="B103" s="162"/>
      <c r="C103" s="163"/>
      <c r="D103" s="164"/>
      <c r="E103" s="156"/>
      <c r="F103" s="275"/>
      <c r="G103" s="275"/>
      <c r="H103" s="185" t="s">
        <v>397</v>
      </c>
      <c r="I103" s="258" t="s">
        <v>398</v>
      </c>
      <c r="J103" s="185"/>
      <c r="K103" s="258"/>
      <c r="L103" s="158"/>
      <c r="M103" s="186"/>
    </row>
    <row r="104" spans="1:13" s="263" customFormat="1" ht="24" customHeight="1">
      <c r="A104" s="63">
        <v>17</v>
      </c>
      <c r="B104" s="63" t="s">
        <v>321</v>
      </c>
      <c r="C104" s="64" t="s">
        <v>59</v>
      </c>
      <c r="D104" s="65" t="s">
        <v>407</v>
      </c>
      <c r="E104" s="58" t="s">
        <v>408</v>
      </c>
      <c r="F104" s="261">
        <v>2582</v>
      </c>
      <c r="G104" s="261">
        <v>13</v>
      </c>
      <c r="H104" s="83" t="s">
        <v>409</v>
      </c>
      <c r="I104" s="280" t="s">
        <v>410</v>
      </c>
      <c r="J104" s="86" t="s">
        <v>131</v>
      </c>
      <c r="K104" s="280" t="s">
        <v>142</v>
      </c>
      <c r="L104" s="90" t="s">
        <v>411</v>
      </c>
      <c r="M104" s="329" t="s">
        <v>412</v>
      </c>
    </row>
    <row r="105" spans="1:13" s="259" customFormat="1" ht="24" customHeight="1">
      <c r="A105" s="145">
        <v>17</v>
      </c>
      <c r="B105" s="145" t="s">
        <v>203</v>
      </c>
      <c r="C105" s="146" t="s">
        <v>356</v>
      </c>
      <c r="D105" s="147" t="s">
        <v>357</v>
      </c>
      <c r="E105" s="148" t="s">
        <v>356</v>
      </c>
      <c r="F105" s="257" t="s">
        <v>356</v>
      </c>
      <c r="G105" s="257" t="s">
        <v>356</v>
      </c>
      <c r="H105" s="185"/>
      <c r="I105" s="258"/>
      <c r="J105" s="167"/>
      <c r="K105" s="258"/>
      <c r="L105" s="182"/>
      <c r="M105" s="330"/>
    </row>
    <row r="106" spans="1:13" s="263" customFormat="1" ht="39.950000000000003" customHeight="1">
      <c r="A106" s="191">
        <v>18</v>
      </c>
      <c r="B106" s="138" t="s">
        <v>321</v>
      </c>
      <c r="C106" s="64" t="s">
        <v>400</v>
      </c>
      <c r="D106" s="65" t="s">
        <v>70</v>
      </c>
      <c r="E106" s="58" t="s">
        <v>408</v>
      </c>
      <c r="F106" s="261">
        <v>4505</v>
      </c>
      <c r="G106" s="261">
        <v>177</v>
      </c>
      <c r="H106" s="60" t="s">
        <v>413</v>
      </c>
      <c r="I106" s="277" t="s">
        <v>414</v>
      </c>
      <c r="J106" s="58"/>
      <c r="K106" s="59"/>
      <c r="L106" s="64"/>
      <c r="M106" s="61"/>
    </row>
    <row r="107" spans="1:13" s="263" customFormat="1" ht="39.950000000000003" customHeight="1">
      <c r="A107" s="191"/>
      <c r="B107" s="138"/>
      <c r="C107" s="64"/>
      <c r="D107" s="65"/>
      <c r="E107" s="58"/>
      <c r="F107" s="261"/>
      <c r="G107" s="261"/>
      <c r="H107" s="60" t="s">
        <v>413</v>
      </c>
      <c r="I107" s="277" t="s">
        <v>415</v>
      </c>
      <c r="J107" s="89" t="s">
        <v>131</v>
      </c>
      <c r="K107" s="277" t="s">
        <v>416</v>
      </c>
      <c r="L107" s="64" t="s">
        <v>113</v>
      </c>
      <c r="M107" s="61"/>
    </row>
    <row r="108" spans="1:13" s="263" customFormat="1" ht="39.950000000000003" customHeight="1">
      <c r="A108" s="191"/>
      <c r="B108" s="138"/>
      <c r="C108" s="64"/>
      <c r="D108" s="65"/>
      <c r="E108" s="58"/>
      <c r="F108" s="261"/>
      <c r="G108" s="261"/>
      <c r="H108" s="60" t="s">
        <v>413</v>
      </c>
      <c r="I108" s="277" t="s">
        <v>415</v>
      </c>
      <c r="J108" s="58"/>
      <c r="K108" s="59"/>
      <c r="L108" s="64"/>
      <c r="M108" s="61"/>
    </row>
    <row r="109" spans="1:13" s="263" customFormat="1" ht="30" customHeight="1">
      <c r="A109" s="191"/>
      <c r="B109" s="138"/>
      <c r="C109" s="64"/>
      <c r="D109" s="65"/>
      <c r="E109" s="58"/>
      <c r="F109" s="261"/>
      <c r="G109" s="261"/>
      <c r="H109" s="60" t="s">
        <v>417</v>
      </c>
      <c r="I109" s="277" t="s">
        <v>418</v>
      </c>
      <c r="J109" s="58"/>
      <c r="K109" s="59"/>
      <c r="L109" s="64"/>
      <c r="M109" s="61"/>
    </row>
    <row r="110" spans="1:13" s="259" customFormat="1" ht="39.950000000000003" customHeight="1">
      <c r="A110" s="192">
        <v>18</v>
      </c>
      <c r="B110" s="193" t="s">
        <v>203</v>
      </c>
      <c r="C110" s="146" t="s">
        <v>59</v>
      </c>
      <c r="D110" s="147" t="s">
        <v>419</v>
      </c>
      <c r="E110" s="148" t="s">
        <v>71</v>
      </c>
      <c r="F110" s="257">
        <v>168</v>
      </c>
      <c r="G110" s="257">
        <v>168</v>
      </c>
      <c r="H110" s="184" t="s">
        <v>204</v>
      </c>
      <c r="I110" s="269"/>
      <c r="J110" s="148"/>
      <c r="K110" s="181"/>
      <c r="L110" s="146"/>
      <c r="M110" s="151"/>
    </row>
    <row r="111" spans="1:13" s="263" customFormat="1" ht="24" customHeight="1">
      <c r="A111" s="190">
        <v>19</v>
      </c>
      <c r="B111" s="137" t="s">
        <v>202</v>
      </c>
      <c r="C111" s="71" t="s">
        <v>59</v>
      </c>
      <c r="D111" s="72" t="s">
        <v>72</v>
      </c>
      <c r="E111" s="73" t="s">
        <v>67</v>
      </c>
      <c r="F111" s="272">
        <v>3865</v>
      </c>
      <c r="G111" s="272">
        <v>450</v>
      </c>
      <c r="H111" s="83" t="s">
        <v>109</v>
      </c>
      <c r="I111" s="79" t="s">
        <v>110</v>
      </c>
      <c r="J111" s="83"/>
      <c r="K111" s="79"/>
      <c r="L111" s="80"/>
      <c r="M111" s="84"/>
    </row>
    <row r="112" spans="1:13" s="259" customFormat="1" ht="24" customHeight="1">
      <c r="A112" s="219">
        <v>19</v>
      </c>
      <c r="B112" s="220" t="s">
        <v>329</v>
      </c>
      <c r="C112" s="221" t="s">
        <v>59</v>
      </c>
      <c r="D112" s="222" t="s">
        <v>420</v>
      </c>
      <c r="E112" s="223" t="s">
        <v>354</v>
      </c>
      <c r="F112" s="291">
        <v>474</v>
      </c>
      <c r="G112" s="291">
        <v>474</v>
      </c>
      <c r="H112" s="224" t="s">
        <v>109</v>
      </c>
      <c r="I112" s="225" t="s">
        <v>110</v>
      </c>
      <c r="J112" s="224"/>
      <c r="K112" s="225"/>
      <c r="L112" s="226"/>
      <c r="M112" s="227"/>
    </row>
    <row r="113" spans="1:13" s="263" customFormat="1" ht="24" customHeight="1">
      <c r="A113" s="66">
        <v>20</v>
      </c>
      <c r="B113" s="66" t="s">
        <v>321</v>
      </c>
      <c r="C113" s="67" t="s">
        <v>59</v>
      </c>
      <c r="D113" s="68" t="s">
        <v>73</v>
      </c>
      <c r="E113" s="69" t="s">
        <v>54</v>
      </c>
      <c r="F113" s="278">
        <v>2467</v>
      </c>
      <c r="G113" s="278">
        <v>250</v>
      </c>
      <c r="H113" s="83" t="s">
        <v>421</v>
      </c>
      <c r="I113" s="280" t="s">
        <v>422</v>
      </c>
      <c r="J113" s="60"/>
      <c r="K113" s="59"/>
      <c r="L113" s="64"/>
      <c r="M113" s="260"/>
    </row>
    <row r="114" spans="1:13" s="259" customFormat="1" ht="24" customHeight="1">
      <c r="A114" s="166">
        <v>20</v>
      </c>
      <c r="B114" s="166" t="s">
        <v>203</v>
      </c>
      <c r="C114" s="153" t="s">
        <v>400</v>
      </c>
      <c r="D114" s="154" t="s">
        <v>211</v>
      </c>
      <c r="E114" s="155" t="s">
        <v>54</v>
      </c>
      <c r="F114" s="284">
        <v>226</v>
      </c>
      <c r="G114" s="284">
        <v>226</v>
      </c>
      <c r="H114" s="185" t="s">
        <v>204</v>
      </c>
      <c r="I114" s="258"/>
      <c r="J114" s="184"/>
      <c r="K114" s="181"/>
      <c r="L114" s="146"/>
      <c r="M114" s="169"/>
    </row>
    <row r="115" spans="1:13" s="263" customFormat="1" ht="24" customHeight="1">
      <c r="A115" s="63">
        <f t="shared" ref="A115:A123" si="1">A113+1</f>
        <v>21</v>
      </c>
      <c r="B115" s="63" t="s">
        <v>202</v>
      </c>
      <c r="C115" s="64" t="s">
        <v>59</v>
      </c>
      <c r="D115" s="65" t="s">
        <v>74</v>
      </c>
      <c r="E115" s="58" t="s">
        <v>51</v>
      </c>
      <c r="F115" s="261">
        <v>29</v>
      </c>
      <c r="G115" s="261">
        <v>10</v>
      </c>
      <c r="H115" s="83" t="s">
        <v>423</v>
      </c>
      <c r="I115" s="280" t="s">
        <v>422</v>
      </c>
      <c r="J115" s="58"/>
      <c r="K115" s="59"/>
      <c r="L115" s="81"/>
      <c r="M115" s="61"/>
    </row>
    <row r="116" spans="1:13" s="259" customFormat="1" ht="24" customHeight="1">
      <c r="A116" s="145">
        <f t="shared" si="1"/>
        <v>21</v>
      </c>
      <c r="B116" s="145" t="s">
        <v>203</v>
      </c>
      <c r="C116" s="146" t="s">
        <v>59</v>
      </c>
      <c r="D116" s="147" t="s">
        <v>424</v>
      </c>
      <c r="E116" s="148" t="s">
        <v>51</v>
      </c>
      <c r="F116" s="257">
        <v>8</v>
      </c>
      <c r="G116" s="257">
        <v>8</v>
      </c>
      <c r="H116" s="185" t="s">
        <v>204</v>
      </c>
      <c r="I116" s="258"/>
      <c r="J116" s="148"/>
      <c r="K116" s="181"/>
      <c r="L116" s="165"/>
      <c r="M116" s="151"/>
    </row>
    <row r="117" spans="1:13" s="263" customFormat="1" ht="30" customHeight="1">
      <c r="A117" s="63">
        <f t="shared" si="1"/>
        <v>22</v>
      </c>
      <c r="B117" s="63" t="s">
        <v>202</v>
      </c>
      <c r="C117" s="64" t="s">
        <v>400</v>
      </c>
      <c r="D117" s="65" t="s">
        <v>75</v>
      </c>
      <c r="E117" s="58" t="s">
        <v>331</v>
      </c>
      <c r="F117" s="261">
        <v>16</v>
      </c>
      <c r="G117" s="261">
        <v>5</v>
      </c>
      <c r="H117" s="58" t="s">
        <v>425</v>
      </c>
      <c r="I117" s="262" t="s">
        <v>426</v>
      </c>
      <c r="J117" s="58"/>
      <c r="K117" s="59"/>
      <c r="L117" s="81"/>
      <c r="M117" s="61"/>
    </row>
    <row r="118" spans="1:13" s="259" customFormat="1" ht="30" customHeight="1">
      <c r="A118" s="145">
        <f t="shared" si="1"/>
        <v>22</v>
      </c>
      <c r="B118" s="145" t="s">
        <v>203</v>
      </c>
      <c r="C118" s="146" t="s">
        <v>59</v>
      </c>
      <c r="D118" s="147" t="s">
        <v>427</v>
      </c>
      <c r="E118" s="148" t="s">
        <v>51</v>
      </c>
      <c r="F118" s="257">
        <v>5</v>
      </c>
      <c r="G118" s="257">
        <v>5</v>
      </c>
      <c r="H118" s="148" t="s">
        <v>204</v>
      </c>
      <c r="I118" s="264"/>
      <c r="J118" s="148"/>
      <c r="K118" s="181"/>
      <c r="L118" s="165"/>
      <c r="M118" s="151"/>
    </row>
    <row r="119" spans="1:13" s="263" customFormat="1" ht="30" customHeight="1">
      <c r="A119" s="70">
        <f t="shared" si="1"/>
        <v>23</v>
      </c>
      <c r="B119" s="70" t="s">
        <v>321</v>
      </c>
      <c r="C119" s="64" t="s">
        <v>59</v>
      </c>
      <c r="D119" s="65" t="s">
        <v>428</v>
      </c>
      <c r="E119" s="58" t="s">
        <v>331</v>
      </c>
      <c r="F119" s="261">
        <v>77</v>
      </c>
      <c r="G119" s="261">
        <v>77</v>
      </c>
      <c r="H119" s="73" t="s">
        <v>425</v>
      </c>
      <c r="I119" s="292" t="s">
        <v>429</v>
      </c>
      <c r="J119" s="73"/>
      <c r="K119" s="79"/>
      <c r="L119" s="80"/>
      <c r="M119" s="84"/>
    </row>
    <row r="120" spans="1:13" s="259" customFormat="1" ht="30" customHeight="1">
      <c r="A120" s="162">
        <f t="shared" si="1"/>
        <v>23</v>
      </c>
      <c r="B120" s="162" t="s">
        <v>203</v>
      </c>
      <c r="C120" s="146" t="s">
        <v>59</v>
      </c>
      <c r="D120" s="147" t="s">
        <v>428</v>
      </c>
      <c r="E120" s="148" t="s">
        <v>51</v>
      </c>
      <c r="F120" s="257">
        <v>77</v>
      </c>
      <c r="G120" s="257">
        <v>77</v>
      </c>
      <c r="H120" s="156" t="s">
        <v>204</v>
      </c>
      <c r="I120" s="293"/>
      <c r="J120" s="156"/>
      <c r="K120" s="157"/>
      <c r="L120" s="158"/>
      <c r="M120" s="180"/>
    </row>
    <row r="121" spans="1:13" s="263" customFormat="1" ht="30" customHeight="1">
      <c r="A121" s="63">
        <f t="shared" si="1"/>
        <v>24</v>
      </c>
      <c r="B121" s="63" t="s">
        <v>202</v>
      </c>
      <c r="C121" s="64" t="s">
        <v>59</v>
      </c>
      <c r="D121" s="65" t="s">
        <v>76</v>
      </c>
      <c r="E121" s="58" t="s">
        <v>326</v>
      </c>
      <c r="F121" s="261">
        <v>565</v>
      </c>
      <c r="G121" s="261">
        <v>295</v>
      </c>
      <c r="H121" s="58" t="s">
        <v>425</v>
      </c>
      <c r="I121" s="262" t="s">
        <v>429</v>
      </c>
      <c r="J121" s="58"/>
      <c r="K121" s="59"/>
      <c r="L121" s="81"/>
      <c r="M121" s="61"/>
    </row>
    <row r="122" spans="1:13" s="259" customFormat="1" ht="30" customHeight="1">
      <c r="A122" s="145">
        <f t="shared" si="1"/>
        <v>24</v>
      </c>
      <c r="B122" s="145" t="s">
        <v>329</v>
      </c>
      <c r="C122" s="146" t="s">
        <v>400</v>
      </c>
      <c r="D122" s="147" t="s">
        <v>212</v>
      </c>
      <c r="E122" s="148" t="s">
        <v>54</v>
      </c>
      <c r="F122" s="257">
        <v>296</v>
      </c>
      <c r="G122" s="257">
        <v>296</v>
      </c>
      <c r="H122" s="148" t="s">
        <v>204</v>
      </c>
      <c r="I122" s="264"/>
      <c r="J122" s="148"/>
      <c r="K122" s="181"/>
      <c r="L122" s="165"/>
      <c r="M122" s="151"/>
    </row>
    <row r="123" spans="1:13" s="263" customFormat="1" ht="24" customHeight="1">
      <c r="A123" s="70">
        <f t="shared" si="1"/>
        <v>25</v>
      </c>
      <c r="B123" s="70" t="s">
        <v>202</v>
      </c>
      <c r="C123" s="64" t="s">
        <v>400</v>
      </c>
      <c r="D123" s="72" t="s">
        <v>77</v>
      </c>
      <c r="E123" s="73" t="s">
        <v>67</v>
      </c>
      <c r="F123" s="272">
        <v>2014</v>
      </c>
      <c r="G123" s="272">
        <v>292</v>
      </c>
      <c r="H123" s="73" t="s">
        <v>109</v>
      </c>
      <c r="I123" s="125" t="s">
        <v>345</v>
      </c>
      <c r="J123" s="83"/>
      <c r="K123" s="280"/>
      <c r="L123" s="80"/>
      <c r="M123" s="84"/>
    </row>
    <row r="124" spans="1:13" s="259" customFormat="1" ht="24" customHeight="1">
      <c r="A124" s="162">
        <f>A122+1</f>
        <v>25</v>
      </c>
      <c r="B124" s="162" t="s">
        <v>203</v>
      </c>
      <c r="C124" s="146" t="s">
        <v>59</v>
      </c>
      <c r="D124" s="164" t="s">
        <v>430</v>
      </c>
      <c r="E124" s="156" t="s">
        <v>67</v>
      </c>
      <c r="F124" s="275">
        <v>309</v>
      </c>
      <c r="G124" s="275">
        <v>309</v>
      </c>
      <c r="H124" s="156" t="s">
        <v>109</v>
      </c>
      <c r="I124" s="194" t="s">
        <v>53</v>
      </c>
      <c r="J124" s="185"/>
      <c r="K124" s="258"/>
      <c r="L124" s="158"/>
      <c r="M124" s="180"/>
    </row>
    <row r="125" spans="1:13" s="263" customFormat="1" ht="30" customHeight="1">
      <c r="A125" s="66">
        <f t="shared" ref="A125" si="2">A124+1</f>
        <v>26</v>
      </c>
      <c r="B125" s="66" t="s">
        <v>321</v>
      </c>
      <c r="C125" s="67" t="s">
        <v>59</v>
      </c>
      <c r="D125" s="68" t="s">
        <v>78</v>
      </c>
      <c r="E125" s="69" t="s">
        <v>71</v>
      </c>
      <c r="F125" s="278">
        <v>11</v>
      </c>
      <c r="G125" s="278">
        <v>11</v>
      </c>
      <c r="H125" s="58" t="s">
        <v>431</v>
      </c>
      <c r="I125" s="262" t="s">
        <v>432</v>
      </c>
      <c r="J125" s="89"/>
      <c r="K125" s="277"/>
      <c r="L125" s="96"/>
      <c r="M125" s="61"/>
    </row>
    <row r="126" spans="1:13" s="263" customFormat="1" ht="39.950000000000003" customHeight="1">
      <c r="A126" s="70"/>
      <c r="B126" s="70"/>
      <c r="C126" s="71"/>
      <c r="D126" s="72"/>
      <c r="E126" s="73"/>
      <c r="F126" s="272"/>
      <c r="G126" s="272"/>
      <c r="H126" s="73" t="s">
        <v>433</v>
      </c>
      <c r="I126" s="292" t="s">
        <v>435</v>
      </c>
      <c r="J126" s="86" t="s">
        <v>118</v>
      </c>
      <c r="K126" s="280" t="s">
        <v>137</v>
      </c>
      <c r="L126" s="90" t="s">
        <v>113</v>
      </c>
      <c r="M126" s="84"/>
    </row>
    <row r="127" spans="1:13" s="259" customFormat="1" ht="30" customHeight="1">
      <c r="A127" s="145">
        <v>26</v>
      </c>
      <c r="B127" s="145" t="s">
        <v>329</v>
      </c>
      <c r="C127" s="146" t="s">
        <v>59</v>
      </c>
      <c r="D127" s="147" t="s">
        <v>78</v>
      </c>
      <c r="E127" s="148" t="s">
        <v>71</v>
      </c>
      <c r="F127" s="257">
        <v>11</v>
      </c>
      <c r="G127" s="257">
        <v>11</v>
      </c>
      <c r="H127" s="148" t="s">
        <v>204</v>
      </c>
      <c r="I127" s="264"/>
      <c r="J127" s="149"/>
      <c r="K127" s="269"/>
      <c r="L127" s="150"/>
      <c r="M127" s="151"/>
    </row>
    <row r="128" spans="1:13" s="263" customFormat="1" ht="30" customHeight="1">
      <c r="A128" s="66">
        <f>A125+1</f>
        <v>27</v>
      </c>
      <c r="B128" s="66" t="s">
        <v>202</v>
      </c>
      <c r="C128" s="67" t="s">
        <v>400</v>
      </c>
      <c r="D128" s="68" t="s">
        <v>79</v>
      </c>
      <c r="E128" s="69" t="s">
        <v>54</v>
      </c>
      <c r="F128" s="278">
        <v>648</v>
      </c>
      <c r="G128" s="278">
        <v>246</v>
      </c>
      <c r="H128" s="73" t="s">
        <v>431</v>
      </c>
      <c r="I128" s="292" t="s">
        <v>432</v>
      </c>
      <c r="J128" s="86"/>
      <c r="K128" s="280"/>
      <c r="L128" s="90"/>
      <c r="M128" s="84"/>
    </row>
    <row r="129" spans="1:13" s="263" customFormat="1" ht="39.950000000000003" customHeight="1">
      <c r="A129" s="70"/>
      <c r="B129" s="70"/>
      <c r="C129" s="71"/>
      <c r="D129" s="72"/>
      <c r="E129" s="73"/>
      <c r="F129" s="272"/>
      <c r="G129" s="272"/>
      <c r="H129" s="73" t="s">
        <v>431</v>
      </c>
      <c r="I129" s="292" t="s">
        <v>434</v>
      </c>
      <c r="J129" s="86" t="s">
        <v>118</v>
      </c>
      <c r="K129" s="280" t="s">
        <v>436</v>
      </c>
      <c r="L129" s="90" t="s">
        <v>296</v>
      </c>
      <c r="M129" s="84"/>
    </row>
    <row r="130" spans="1:13" s="259" customFormat="1" ht="30" customHeight="1">
      <c r="A130" s="192">
        <f>A127+1</f>
        <v>27</v>
      </c>
      <c r="B130" s="145" t="s">
        <v>203</v>
      </c>
      <c r="C130" s="146" t="s">
        <v>59</v>
      </c>
      <c r="D130" s="147" t="s">
        <v>437</v>
      </c>
      <c r="E130" s="148" t="s">
        <v>54</v>
      </c>
      <c r="F130" s="257">
        <v>248</v>
      </c>
      <c r="G130" s="257">
        <v>248</v>
      </c>
      <c r="H130" s="148" t="s">
        <v>297</v>
      </c>
      <c r="I130" s="293"/>
      <c r="J130" s="167"/>
      <c r="K130" s="258"/>
      <c r="L130" s="182"/>
      <c r="M130" s="180"/>
    </row>
    <row r="131" spans="1:13" s="263" customFormat="1" ht="30" customHeight="1">
      <c r="A131" s="70">
        <f>A128+1</f>
        <v>28</v>
      </c>
      <c r="B131" s="70" t="s">
        <v>202</v>
      </c>
      <c r="C131" s="71" t="s">
        <v>400</v>
      </c>
      <c r="D131" s="72" t="s">
        <v>80</v>
      </c>
      <c r="E131" s="73" t="s">
        <v>408</v>
      </c>
      <c r="F131" s="272">
        <v>103</v>
      </c>
      <c r="G131" s="272">
        <v>103</v>
      </c>
      <c r="H131" s="73" t="s">
        <v>438</v>
      </c>
      <c r="I131" s="292" t="s">
        <v>328</v>
      </c>
      <c r="J131" s="123" t="s">
        <v>439</v>
      </c>
      <c r="K131" s="280" t="s">
        <v>440</v>
      </c>
      <c r="L131" s="90" t="s">
        <v>113</v>
      </c>
      <c r="M131" s="109"/>
    </row>
    <row r="132" spans="1:13" s="259" customFormat="1" ht="30" customHeight="1">
      <c r="A132" s="162">
        <v>28</v>
      </c>
      <c r="B132" s="162" t="s">
        <v>329</v>
      </c>
      <c r="C132" s="163" t="s">
        <v>400</v>
      </c>
      <c r="D132" s="164" t="s">
        <v>441</v>
      </c>
      <c r="E132" s="156" t="s">
        <v>71</v>
      </c>
      <c r="F132" s="275">
        <v>103</v>
      </c>
      <c r="G132" s="275">
        <v>103</v>
      </c>
      <c r="H132" s="156" t="s">
        <v>442</v>
      </c>
      <c r="I132" s="293" t="s">
        <v>328</v>
      </c>
      <c r="J132" s="179" t="s">
        <v>119</v>
      </c>
      <c r="K132" s="258" t="s">
        <v>440</v>
      </c>
      <c r="L132" s="182" t="s">
        <v>296</v>
      </c>
      <c r="M132" s="189"/>
    </row>
    <row r="133" spans="1:13" s="263" customFormat="1" ht="30" customHeight="1">
      <c r="A133" s="63">
        <f>A131+1</f>
        <v>29</v>
      </c>
      <c r="B133" s="63" t="s">
        <v>321</v>
      </c>
      <c r="C133" s="64" t="s">
        <v>400</v>
      </c>
      <c r="D133" s="65" t="s">
        <v>443</v>
      </c>
      <c r="E133" s="58" t="s">
        <v>326</v>
      </c>
      <c r="F133" s="261">
        <v>542</v>
      </c>
      <c r="G133" s="261">
        <v>24</v>
      </c>
      <c r="H133" s="73" t="s">
        <v>438</v>
      </c>
      <c r="I133" s="292" t="s">
        <v>328</v>
      </c>
      <c r="J133" s="123" t="s">
        <v>439</v>
      </c>
      <c r="K133" s="280" t="s">
        <v>120</v>
      </c>
      <c r="L133" s="90" t="s">
        <v>296</v>
      </c>
      <c r="M133" s="109"/>
    </row>
    <row r="134" spans="1:13" s="259" customFormat="1" ht="30" customHeight="1">
      <c r="A134" s="145">
        <f>A132+1</f>
        <v>29</v>
      </c>
      <c r="B134" s="145" t="s">
        <v>329</v>
      </c>
      <c r="C134" s="146" t="s">
        <v>400</v>
      </c>
      <c r="D134" s="147" t="s">
        <v>444</v>
      </c>
      <c r="E134" s="148" t="s">
        <v>326</v>
      </c>
      <c r="F134" s="257">
        <v>23</v>
      </c>
      <c r="G134" s="257">
        <v>23</v>
      </c>
      <c r="H134" s="156" t="s">
        <v>438</v>
      </c>
      <c r="I134" s="293" t="s">
        <v>328</v>
      </c>
      <c r="J134" s="179" t="s">
        <v>439</v>
      </c>
      <c r="K134" s="258" t="s">
        <v>440</v>
      </c>
      <c r="L134" s="182" t="s">
        <v>296</v>
      </c>
      <c r="M134" s="189"/>
    </row>
    <row r="135" spans="1:13" s="263" customFormat="1" ht="30" customHeight="1">
      <c r="A135" s="66">
        <f>A133+1</f>
        <v>30</v>
      </c>
      <c r="B135" s="66" t="s">
        <v>321</v>
      </c>
      <c r="C135" s="67" t="s">
        <v>400</v>
      </c>
      <c r="D135" s="68" t="s">
        <v>445</v>
      </c>
      <c r="E135" s="69" t="s">
        <v>408</v>
      </c>
      <c r="F135" s="278">
        <v>1708</v>
      </c>
      <c r="G135" s="278">
        <v>124</v>
      </c>
      <c r="H135" s="85" t="s">
        <v>446</v>
      </c>
      <c r="I135" s="294" t="s">
        <v>447</v>
      </c>
      <c r="J135" s="86" t="s">
        <v>272</v>
      </c>
      <c r="K135" s="277" t="s">
        <v>448</v>
      </c>
      <c r="L135" s="90" t="s">
        <v>296</v>
      </c>
      <c r="M135" s="61"/>
    </row>
    <row r="136" spans="1:13" s="263" customFormat="1" ht="39.950000000000003" customHeight="1">
      <c r="A136" s="62"/>
      <c r="B136" s="62"/>
      <c r="C136" s="87"/>
      <c r="D136" s="88"/>
      <c r="E136" s="85"/>
      <c r="F136" s="270"/>
      <c r="G136" s="270"/>
      <c r="H136" s="85"/>
      <c r="I136" s="295"/>
      <c r="J136" s="249" t="s">
        <v>449</v>
      </c>
      <c r="K136" s="296" t="s">
        <v>450</v>
      </c>
      <c r="L136" s="90" t="s">
        <v>296</v>
      </c>
      <c r="M136" s="61"/>
    </row>
    <row r="137" spans="1:13" s="263" customFormat="1" ht="30" customHeight="1">
      <c r="A137" s="62"/>
      <c r="B137" s="62"/>
      <c r="C137" s="87"/>
      <c r="D137" s="88"/>
      <c r="E137" s="85"/>
      <c r="F137" s="270"/>
      <c r="G137" s="270"/>
      <c r="H137" s="85"/>
      <c r="I137" s="295"/>
      <c r="J137" s="249" t="s">
        <v>451</v>
      </c>
      <c r="K137" s="296" t="s">
        <v>452</v>
      </c>
      <c r="L137" s="90" t="s">
        <v>296</v>
      </c>
      <c r="M137" s="61"/>
    </row>
    <row r="138" spans="1:13" s="263" customFormat="1" ht="30" customHeight="1">
      <c r="A138" s="62"/>
      <c r="B138" s="62"/>
      <c r="C138" s="87"/>
      <c r="D138" s="88"/>
      <c r="E138" s="85"/>
      <c r="F138" s="270"/>
      <c r="G138" s="270"/>
      <c r="H138" s="73"/>
      <c r="I138" s="292"/>
      <c r="J138" s="249" t="s">
        <v>453</v>
      </c>
      <c r="K138" s="296" t="s">
        <v>454</v>
      </c>
      <c r="L138" s="90" t="s">
        <v>296</v>
      </c>
      <c r="M138" s="61"/>
    </row>
    <row r="139" spans="1:13" s="259" customFormat="1" ht="30" customHeight="1">
      <c r="A139" s="166">
        <v>30</v>
      </c>
      <c r="B139" s="166" t="s">
        <v>329</v>
      </c>
      <c r="C139" s="153" t="s">
        <v>400</v>
      </c>
      <c r="D139" s="154" t="s">
        <v>455</v>
      </c>
      <c r="E139" s="155" t="s">
        <v>408</v>
      </c>
      <c r="F139" s="284">
        <v>125</v>
      </c>
      <c r="G139" s="284">
        <v>125</v>
      </c>
      <c r="H139" s="161" t="s">
        <v>446</v>
      </c>
      <c r="I139" s="297" t="s">
        <v>447</v>
      </c>
      <c r="J139" s="167" t="s">
        <v>272</v>
      </c>
      <c r="K139" s="269" t="s">
        <v>448</v>
      </c>
      <c r="L139" s="182" t="s">
        <v>296</v>
      </c>
      <c r="M139" s="151"/>
    </row>
    <row r="140" spans="1:13" s="259" customFormat="1" ht="39.950000000000003" customHeight="1">
      <c r="A140" s="152"/>
      <c r="B140" s="152"/>
      <c r="C140" s="159"/>
      <c r="D140" s="160"/>
      <c r="E140" s="161"/>
      <c r="F140" s="273"/>
      <c r="G140" s="273"/>
      <c r="H140" s="161"/>
      <c r="I140" s="298"/>
      <c r="J140" s="149" t="s">
        <v>449</v>
      </c>
      <c r="K140" s="269" t="s">
        <v>450</v>
      </c>
      <c r="L140" s="182" t="s">
        <v>296</v>
      </c>
      <c r="M140" s="151"/>
    </row>
    <row r="141" spans="1:13" s="259" customFormat="1" ht="30" customHeight="1">
      <c r="A141" s="152"/>
      <c r="B141" s="152"/>
      <c r="C141" s="159"/>
      <c r="D141" s="160"/>
      <c r="E141" s="161"/>
      <c r="F141" s="273"/>
      <c r="G141" s="273"/>
      <c r="H141" s="161"/>
      <c r="I141" s="298"/>
      <c r="J141" s="149" t="s">
        <v>451</v>
      </c>
      <c r="K141" s="269" t="s">
        <v>452</v>
      </c>
      <c r="L141" s="182" t="s">
        <v>296</v>
      </c>
      <c r="M141" s="151"/>
    </row>
    <row r="142" spans="1:13" s="259" customFormat="1" ht="30" customHeight="1">
      <c r="A142" s="152"/>
      <c r="B142" s="152"/>
      <c r="C142" s="159"/>
      <c r="D142" s="160"/>
      <c r="E142" s="161"/>
      <c r="F142" s="273"/>
      <c r="G142" s="273"/>
      <c r="H142" s="156"/>
      <c r="I142" s="293"/>
      <c r="J142" s="149" t="s">
        <v>453</v>
      </c>
      <c r="K142" s="269" t="s">
        <v>454</v>
      </c>
      <c r="L142" s="182" t="s">
        <v>296</v>
      </c>
      <c r="M142" s="151"/>
    </row>
    <row r="143" spans="1:13" s="263" customFormat="1" ht="39.950000000000003" customHeight="1">
      <c r="A143" s="66">
        <v>31</v>
      </c>
      <c r="B143" s="66" t="s">
        <v>321</v>
      </c>
      <c r="C143" s="67" t="s">
        <v>400</v>
      </c>
      <c r="D143" s="68" t="s">
        <v>456</v>
      </c>
      <c r="E143" s="69" t="s">
        <v>408</v>
      </c>
      <c r="F143" s="278">
        <v>90</v>
      </c>
      <c r="G143" s="278">
        <v>90</v>
      </c>
      <c r="H143" s="58" t="s">
        <v>458</v>
      </c>
      <c r="I143" s="262" t="s">
        <v>459</v>
      </c>
      <c r="J143" s="89"/>
      <c r="K143" s="277"/>
      <c r="L143" s="90"/>
      <c r="M143" s="61"/>
    </row>
    <row r="144" spans="1:13" s="259" customFormat="1" ht="39.950000000000003" customHeight="1">
      <c r="A144" s="166">
        <f>A135+1</f>
        <v>31</v>
      </c>
      <c r="B144" s="166" t="s">
        <v>329</v>
      </c>
      <c r="C144" s="153" t="s">
        <v>59</v>
      </c>
      <c r="D144" s="154" t="s">
        <v>139</v>
      </c>
      <c r="E144" s="155" t="s">
        <v>71</v>
      </c>
      <c r="F144" s="284">
        <v>90</v>
      </c>
      <c r="G144" s="284">
        <v>90</v>
      </c>
      <c r="H144" s="148" t="s">
        <v>297</v>
      </c>
      <c r="I144" s="264"/>
      <c r="J144" s="149"/>
      <c r="K144" s="269"/>
      <c r="L144" s="182"/>
      <c r="M144" s="151"/>
    </row>
    <row r="145" spans="1:13" s="263" customFormat="1" ht="39.950000000000003" customHeight="1">
      <c r="A145" s="63">
        <f>A144+1</f>
        <v>32</v>
      </c>
      <c r="B145" s="63" t="s">
        <v>202</v>
      </c>
      <c r="C145" s="64" t="s">
        <v>59</v>
      </c>
      <c r="D145" s="65" t="s">
        <v>81</v>
      </c>
      <c r="E145" s="58" t="s">
        <v>54</v>
      </c>
      <c r="F145" s="261">
        <v>1505</v>
      </c>
      <c r="G145" s="261">
        <v>40</v>
      </c>
      <c r="H145" s="58" t="s">
        <v>457</v>
      </c>
      <c r="I145" s="262" t="s">
        <v>460</v>
      </c>
      <c r="J145" s="89"/>
      <c r="K145" s="277"/>
      <c r="L145" s="96"/>
      <c r="M145" s="61"/>
    </row>
    <row r="146" spans="1:13" s="259" customFormat="1" ht="39.950000000000003" customHeight="1">
      <c r="A146" s="145">
        <v>32</v>
      </c>
      <c r="B146" s="145" t="s">
        <v>203</v>
      </c>
      <c r="C146" s="146" t="s">
        <v>400</v>
      </c>
      <c r="D146" s="147" t="s">
        <v>461</v>
      </c>
      <c r="E146" s="148" t="s">
        <v>54</v>
      </c>
      <c r="F146" s="257">
        <v>38</v>
      </c>
      <c r="G146" s="257">
        <v>38</v>
      </c>
      <c r="H146" s="148" t="s">
        <v>297</v>
      </c>
      <c r="I146" s="264"/>
      <c r="J146" s="149"/>
      <c r="K146" s="269"/>
      <c r="L146" s="150"/>
      <c r="M146" s="151"/>
    </row>
    <row r="147" spans="1:13" s="263" customFormat="1" ht="30" customHeight="1">
      <c r="A147" s="63">
        <v>33</v>
      </c>
      <c r="B147" s="63" t="s">
        <v>202</v>
      </c>
      <c r="C147" s="64" t="s">
        <v>59</v>
      </c>
      <c r="D147" s="65" t="s">
        <v>462</v>
      </c>
      <c r="E147" s="58" t="s">
        <v>408</v>
      </c>
      <c r="F147" s="261">
        <v>980</v>
      </c>
      <c r="G147" s="261">
        <v>138</v>
      </c>
      <c r="H147" s="58" t="s">
        <v>463</v>
      </c>
      <c r="I147" s="262" t="s">
        <v>464</v>
      </c>
      <c r="J147" s="89" t="s">
        <v>131</v>
      </c>
      <c r="K147" s="277" t="s">
        <v>448</v>
      </c>
      <c r="L147" s="96" t="s">
        <v>113</v>
      </c>
      <c r="M147" s="61"/>
    </row>
    <row r="148" spans="1:13" s="259" customFormat="1" ht="30" customHeight="1">
      <c r="A148" s="145">
        <f>A145+1</f>
        <v>33</v>
      </c>
      <c r="B148" s="145" t="s">
        <v>203</v>
      </c>
      <c r="C148" s="146" t="s">
        <v>59</v>
      </c>
      <c r="D148" s="147" t="s">
        <v>465</v>
      </c>
      <c r="E148" s="148" t="s">
        <v>71</v>
      </c>
      <c r="F148" s="257">
        <v>139</v>
      </c>
      <c r="G148" s="257">
        <v>139</v>
      </c>
      <c r="H148" s="148" t="s">
        <v>463</v>
      </c>
      <c r="I148" s="264" t="s">
        <v>464</v>
      </c>
      <c r="J148" s="149" t="s">
        <v>272</v>
      </c>
      <c r="K148" s="269" t="s">
        <v>448</v>
      </c>
      <c r="L148" s="150" t="s">
        <v>113</v>
      </c>
      <c r="M148" s="151"/>
    </row>
    <row r="149" spans="1:13" s="263" customFormat="1" ht="30" customHeight="1">
      <c r="A149" s="70">
        <f t="shared" ref="A149:A154" si="3">A147+1</f>
        <v>34</v>
      </c>
      <c r="B149" s="63" t="s">
        <v>321</v>
      </c>
      <c r="C149" s="64" t="s">
        <v>59</v>
      </c>
      <c r="D149" s="65" t="s">
        <v>466</v>
      </c>
      <c r="E149" s="73" t="s">
        <v>71</v>
      </c>
      <c r="F149" s="272">
        <v>12</v>
      </c>
      <c r="G149" s="272">
        <v>12</v>
      </c>
      <c r="H149" s="73" t="s">
        <v>463</v>
      </c>
      <c r="I149" s="292" t="s">
        <v>464</v>
      </c>
      <c r="J149" s="86" t="s">
        <v>131</v>
      </c>
      <c r="K149" s="280" t="s">
        <v>448</v>
      </c>
      <c r="L149" s="90" t="s">
        <v>296</v>
      </c>
      <c r="M149" s="84"/>
    </row>
    <row r="150" spans="1:13" s="259" customFormat="1" ht="30" customHeight="1">
      <c r="A150" s="162">
        <f t="shared" si="3"/>
        <v>34</v>
      </c>
      <c r="B150" s="145" t="s">
        <v>329</v>
      </c>
      <c r="C150" s="146" t="s">
        <v>400</v>
      </c>
      <c r="D150" s="147" t="s">
        <v>82</v>
      </c>
      <c r="E150" s="156" t="s">
        <v>408</v>
      </c>
      <c r="F150" s="275">
        <v>12</v>
      </c>
      <c r="G150" s="275">
        <v>12</v>
      </c>
      <c r="H150" s="156" t="s">
        <v>467</v>
      </c>
      <c r="I150" s="293" t="s">
        <v>464</v>
      </c>
      <c r="J150" s="167" t="s">
        <v>131</v>
      </c>
      <c r="K150" s="258" t="s">
        <v>123</v>
      </c>
      <c r="L150" s="182" t="s">
        <v>296</v>
      </c>
      <c r="M150" s="180"/>
    </row>
    <row r="151" spans="1:13" s="263" customFormat="1" ht="39.950000000000003" customHeight="1">
      <c r="A151" s="63">
        <f t="shared" si="3"/>
        <v>35</v>
      </c>
      <c r="B151" s="63" t="s">
        <v>321</v>
      </c>
      <c r="C151" s="64" t="s">
        <v>59</v>
      </c>
      <c r="D151" s="65" t="s">
        <v>83</v>
      </c>
      <c r="E151" s="58" t="s">
        <v>71</v>
      </c>
      <c r="F151" s="261">
        <v>582</v>
      </c>
      <c r="G151" s="261">
        <v>316</v>
      </c>
      <c r="H151" s="58" t="s">
        <v>469</v>
      </c>
      <c r="I151" s="276" t="s">
        <v>471</v>
      </c>
      <c r="J151" s="89" t="s">
        <v>472</v>
      </c>
      <c r="K151" s="277" t="s">
        <v>473</v>
      </c>
      <c r="L151" s="90" t="s">
        <v>411</v>
      </c>
      <c r="M151" s="61"/>
    </row>
    <row r="152" spans="1:13" s="259" customFormat="1" ht="39.950000000000003" customHeight="1">
      <c r="A152" s="145">
        <f t="shared" si="3"/>
        <v>35</v>
      </c>
      <c r="B152" s="145" t="s">
        <v>203</v>
      </c>
      <c r="C152" s="146" t="s">
        <v>400</v>
      </c>
      <c r="D152" s="147" t="s">
        <v>213</v>
      </c>
      <c r="E152" s="148" t="s">
        <v>408</v>
      </c>
      <c r="F152" s="257">
        <v>325</v>
      </c>
      <c r="G152" s="257">
        <v>325</v>
      </c>
      <c r="H152" s="148" t="s">
        <v>468</v>
      </c>
      <c r="I152" s="268" t="s">
        <v>470</v>
      </c>
      <c r="J152" s="149" t="s">
        <v>189</v>
      </c>
      <c r="K152" s="269" t="s">
        <v>188</v>
      </c>
      <c r="L152" s="182" t="s">
        <v>112</v>
      </c>
      <c r="M152" s="151"/>
    </row>
    <row r="153" spans="1:13" s="263" customFormat="1" ht="30" customHeight="1">
      <c r="A153" s="70">
        <f t="shared" si="3"/>
        <v>36</v>
      </c>
      <c r="B153" s="70" t="s">
        <v>202</v>
      </c>
      <c r="C153" s="71" t="s">
        <v>59</v>
      </c>
      <c r="D153" s="72" t="s">
        <v>474</v>
      </c>
      <c r="E153" s="73" t="s">
        <v>331</v>
      </c>
      <c r="F153" s="272">
        <v>102</v>
      </c>
      <c r="G153" s="272">
        <v>102</v>
      </c>
      <c r="H153" s="73" t="s">
        <v>475</v>
      </c>
      <c r="I153" s="262" t="s">
        <v>476</v>
      </c>
      <c r="J153" s="73"/>
      <c r="K153" s="79"/>
      <c r="L153" s="80"/>
      <c r="M153" s="84"/>
    </row>
    <row r="154" spans="1:13" s="259" customFormat="1" ht="30" customHeight="1">
      <c r="A154" s="162">
        <f t="shared" si="3"/>
        <v>36</v>
      </c>
      <c r="B154" s="162" t="s">
        <v>203</v>
      </c>
      <c r="C154" s="163" t="s">
        <v>59</v>
      </c>
      <c r="D154" s="164" t="s">
        <v>474</v>
      </c>
      <c r="E154" s="156" t="s">
        <v>51</v>
      </c>
      <c r="F154" s="275">
        <v>102</v>
      </c>
      <c r="G154" s="275">
        <v>102</v>
      </c>
      <c r="H154" s="156" t="s">
        <v>475</v>
      </c>
      <c r="I154" s="264" t="s">
        <v>476</v>
      </c>
      <c r="J154" s="156"/>
      <c r="K154" s="157"/>
      <c r="L154" s="158"/>
      <c r="M154" s="180"/>
    </row>
    <row r="155" spans="1:13" s="301" customFormat="1" ht="24" customHeight="1">
      <c r="A155" s="228">
        <f>A153+1</f>
        <v>37</v>
      </c>
      <c r="B155" s="228" t="s">
        <v>321</v>
      </c>
      <c r="C155" s="229" t="s">
        <v>59</v>
      </c>
      <c r="D155" s="230" t="s">
        <v>477</v>
      </c>
      <c r="E155" s="231" t="s">
        <v>51</v>
      </c>
      <c r="F155" s="299">
        <v>9901</v>
      </c>
      <c r="G155" s="299">
        <v>3523</v>
      </c>
      <c r="H155" s="231" t="s">
        <v>109</v>
      </c>
      <c r="I155" s="232" t="s">
        <v>478</v>
      </c>
      <c r="J155" s="233"/>
      <c r="K155" s="300"/>
      <c r="L155" s="234"/>
      <c r="M155" s="235"/>
    </row>
    <row r="156" spans="1:13" s="304" customFormat="1" ht="24" customHeight="1">
      <c r="A156" s="236">
        <f>A154+1</f>
        <v>37</v>
      </c>
      <c r="B156" s="236" t="s">
        <v>203</v>
      </c>
      <c r="C156" s="237" t="s">
        <v>59</v>
      </c>
      <c r="D156" s="238" t="s">
        <v>479</v>
      </c>
      <c r="E156" s="239" t="s">
        <v>51</v>
      </c>
      <c r="F156" s="302">
        <v>3547</v>
      </c>
      <c r="G156" s="302">
        <v>3547</v>
      </c>
      <c r="H156" s="239" t="s">
        <v>109</v>
      </c>
      <c r="I156" s="240" t="s">
        <v>110</v>
      </c>
      <c r="J156" s="241"/>
      <c r="K156" s="303"/>
      <c r="L156" s="242"/>
      <c r="M156" s="243"/>
    </row>
    <row r="157" spans="1:13" s="263" customFormat="1" ht="30" customHeight="1">
      <c r="A157" s="70">
        <v>38</v>
      </c>
      <c r="B157" s="63" t="s">
        <v>321</v>
      </c>
      <c r="C157" s="64" t="s">
        <v>400</v>
      </c>
      <c r="D157" s="65" t="s">
        <v>480</v>
      </c>
      <c r="E157" s="58" t="s">
        <v>326</v>
      </c>
      <c r="F157" s="261">
        <v>631</v>
      </c>
      <c r="G157" s="261">
        <v>197</v>
      </c>
      <c r="H157" s="73" t="s">
        <v>481</v>
      </c>
      <c r="I157" s="292" t="s">
        <v>482</v>
      </c>
      <c r="J157" s="123" t="s">
        <v>483</v>
      </c>
      <c r="K157" s="280" t="s">
        <v>122</v>
      </c>
      <c r="L157" s="90" t="s">
        <v>113</v>
      </c>
      <c r="M157" s="84"/>
    </row>
    <row r="158" spans="1:13" s="259" customFormat="1" ht="30" customHeight="1">
      <c r="A158" s="162">
        <f>A156+1</f>
        <v>38</v>
      </c>
      <c r="B158" s="145" t="s">
        <v>329</v>
      </c>
      <c r="C158" s="146" t="s">
        <v>400</v>
      </c>
      <c r="D158" s="147" t="s">
        <v>484</v>
      </c>
      <c r="E158" s="148" t="s">
        <v>54</v>
      </c>
      <c r="F158" s="257">
        <v>193</v>
      </c>
      <c r="G158" s="257">
        <v>193</v>
      </c>
      <c r="H158" s="156" t="s">
        <v>481</v>
      </c>
      <c r="I158" s="293" t="s">
        <v>482</v>
      </c>
      <c r="J158" s="179" t="s">
        <v>483</v>
      </c>
      <c r="K158" s="258" t="s">
        <v>122</v>
      </c>
      <c r="L158" s="182" t="s">
        <v>113</v>
      </c>
      <c r="M158" s="180"/>
    </row>
    <row r="159" spans="1:13" s="263" customFormat="1" ht="30" customHeight="1">
      <c r="A159" s="66">
        <f t="shared" ref="A159:A219" si="4">A158+1</f>
        <v>39</v>
      </c>
      <c r="B159" s="66" t="s">
        <v>321</v>
      </c>
      <c r="C159" s="67" t="s">
        <v>59</v>
      </c>
      <c r="D159" s="68" t="s">
        <v>84</v>
      </c>
      <c r="E159" s="69" t="s">
        <v>326</v>
      </c>
      <c r="F159" s="278">
        <v>580</v>
      </c>
      <c r="G159" s="278">
        <v>21</v>
      </c>
      <c r="H159" s="58" t="s">
        <v>485</v>
      </c>
      <c r="I159" s="262" t="s">
        <v>486</v>
      </c>
      <c r="J159" s="58"/>
      <c r="K159" s="59"/>
      <c r="L159" s="81"/>
      <c r="M159" s="91"/>
    </row>
    <row r="160" spans="1:13" s="263" customFormat="1" ht="30" customHeight="1">
      <c r="A160" s="62"/>
      <c r="B160" s="62"/>
      <c r="C160" s="87"/>
      <c r="D160" s="88"/>
      <c r="E160" s="85"/>
      <c r="F160" s="270"/>
      <c r="G160" s="270"/>
      <c r="H160" s="73" t="s">
        <v>487</v>
      </c>
      <c r="I160" s="292" t="s">
        <v>486</v>
      </c>
      <c r="J160" s="73"/>
      <c r="K160" s="79"/>
      <c r="L160" s="80"/>
      <c r="M160" s="91"/>
    </row>
    <row r="161" spans="1:13" s="263" customFormat="1" ht="30" customHeight="1">
      <c r="A161" s="62"/>
      <c r="B161" s="62"/>
      <c r="C161" s="87"/>
      <c r="D161" s="88"/>
      <c r="E161" s="85"/>
      <c r="F161" s="270"/>
      <c r="G161" s="270"/>
      <c r="H161" s="73" t="s">
        <v>488</v>
      </c>
      <c r="I161" s="292" t="s">
        <v>486</v>
      </c>
      <c r="J161" s="123" t="s">
        <v>489</v>
      </c>
      <c r="K161" s="280" t="s">
        <v>190</v>
      </c>
      <c r="L161" s="80" t="s">
        <v>113</v>
      </c>
      <c r="M161" s="91"/>
    </row>
    <row r="162" spans="1:13" s="263" customFormat="1" ht="39.950000000000003" customHeight="1">
      <c r="A162" s="62"/>
      <c r="B162" s="62"/>
      <c r="C162" s="87"/>
      <c r="D162" s="88"/>
      <c r="E162" s="85"/>
      <c r="F162" s="270"/>
      <c r="G162" s="270"/>
      <c r="H162" s="73" t="s">
        <v>417</v>
      </c>
      <c r="I162" s="292" t="s">
        <v>226</v>
      </c>
      <c r="J162" s="123" t="s">
        <v>192</v>
      </c>
      <c r="K162" s="280" t="s">
        <v>490</v>
      </c>
      <c r="L162" s="80" t="s">
        <v>113</v>
      </c>
      <c r="M162" s="91"/>
    </row>
    <row r="163" spans="1:13" s="263" customFormat="1" ht="30" customHeight="1">
      <c r="A163" s="62"/>
      <c r="B163" s="62"/>
      <c r="C163" s="87"/>
      <c r="D163" s="88"/>
      <c r="E163" s="85"/>
      <c r="F163" s="270"/>
      <c r="G163" s="270"/>
      <c r="H163" s="73" t="s">
        <v>492</v>
      </c>
      <c r="I163" s="292" t="s">
        <v>410</v>
      </c>
      <c r="J163" s="73"/>
      <c r="K163" s="79"/>
      <c r="L163" s="80"/>
      <c r="M163" s="91"/>
    </row>
    <row r="164" spans="1:13" s="263" customFormat="1" ht="30" customHeight="1">
      <c r="A164" s="62"/>
      <c r="B164" s="62"/>
      <c r="C164" s="87"/>
      <c r="D164" s="88"/>
      <c r="E164" s="85"/>
      <c r="F164" s="270"/>
      <c r="G164" s="270"/>
      <c r="H164" s="58" t="s">
        <v>493</v>
      </c>
      <c r="I164" s="262" t="s">
        <v>494</v>
      </c>
      <c r="J164" s="73"/>
      <c r="K164" s="79"/>
      <c r="L164" s="80"/>
      <c r="M164" s="91"/>
    </row>
    <row r="165" spans="1:13" s="263" customFormat="1" ht="39.950000000000003" customHeight="1">
      <c r="A165" s="62"/>
      <c r="B165" s="62"/>
      <c r="C165" s="87"/>
      <c r="D165" s="88"/>
      <c r="E165" s="85"/>
      <c r="F165" s="270"/>
      <c r="G165" s="270"/>
      <c r="H165" s="73" t="s">
        <v>496</v>
      </c>
      <c r="I165" s="292" t="s">
        <v>497</v>
      </c>
      <c r="J165" s="86" t="s">
        <v>498</v>
      </c>
      <c r="K165" s="280" t="s">
        <v>499</v>
      </c>
      <c r="L165" s="80" t="s">
        <v>113</v>
      </c>
      <c r="M165" s="91"/>
    </row>
    <row r="166" spans="1:13" s="263" customFormat="1" ht="30" customHeight="1">
      <c r="A166" s="62"/>
      <c r="B166" s="62"/>
      <c r="C166" s="87"/>
      <c r="D166" s="88"/>
      <c r="E166" s="85"/>
      <c r="F166" s="270"/>
      <c r="G166" s="270"/>
      <c r="H166" s="73" t="s">
        <v>500</v>
      </c>
      <c r="I166" s="292" t="s">
        <v>501</v>
      </c>
      <c r="J166" s="73"/>
      <c r="K166" s="79"/>
      <c r="L166" s="80"/>
      <c r="M166" s="91"/>
    </row>
    <row r="167" spans="1:13" s="263" customFormat="1" ht="39.950000000000003" customHeight="1">
      <c r="A167" s="62"/>
      <c r="B167" s="62"/>
      <c r="C167" s="87"/>
      <c r="D167" s="88"/>
      <c r="E167" s="85"/>
      <c r="F167" s="270"/>
      <c r="G167" s="270"/>
      <c r="H167" s="73" t="s">
        <v>502</v>
      </c>
      <c r="I167" s="292" t="s">
        <v>223</v>
      </c>
      <c r="J167" s="73"/>
      <c r="K167" s="79"/>
      <c r="L167" s="80"/>
      <c r="M167" s="91"/>
    </row>
    <row r="168" spans="1:13" s="263" customFormat="1" ht="39.950000000000003" customHeight="1">
      <c r="A168" s="62"/>
      <c r="B168" s="62"/>
      <c r="C168" s="87"/>
      <c r="D168" s="88"/>
      <c r="E168" s="85"/>
      <c r="F168" s="270"/>
      <c r="G168" s="270"/>
      <c r="H168" s="73" t="s">
        <v>291</v>
      </c>
      <c r="I168" s="292" t="s">
        <v>503</v>
      </c>
      <c r="J168" s="73"/>
      <c r="K168" s="79"/>
      <c r="L168" s="80"/>
      <c r="M168" s="91"/>
    </row>
    <row r="169" spans="1:13" s="263" customFormat="1" ht="39.950000000000003" customHeight="1">
      <c r="A169" s="62"/>
      <c r="B169" s="62"/>
      <c r="C169" s="87"/>
      <c r="D169" s="88"/>
      <c r="E169" s="85"/>
      <c r="F169" s="270"/>
      <c r="G169" s="270"/>
      <c r="H169" s="73" t="s">
        <v>504</v>
      </c>
      <c r="I169" s="292" t="s">
        <v>505</v>
      </c>
      <c r="J169" s="86" t="s">
        <v>506</v>
      </c>
      <c r="K169" s="280" t="s">
        <v>507</v>
      </c>
      <c r="L169" s="80" t="s">
        <v>113</v>
      </c>
      <c r="M169" s="91"/>
    </row>
    <row r="170" spans="1:13" s="263" customFormat="1" ht="39.950000000000003" customHeight="1">
      <c r="A170" s="62"/>
      <c r="B170" s="62"/>
      <c r="C170" s="87"/>
      <c r="D170" s="88"/>
      <c r="E170" s="85"/>
      <c r="F170" s="270"/>
      <c r="G170" s="270"/>
      <c r="H170" s="58" t="s">
        <v>508</v>
      </c>
      <c r="I170" s="262" t="s">
        <v>505</v>
      </c>
      <c r="J170" s="89" t="s">
        <v>117</v>
      </c>
      <c r="K170" s="277" t="s">
        <v>136</v>
      </c>
      <c r="L170" s="81" t="s">
        <v>296</v>
      </c>
      <c r="M170" s="91"/>
    </row>
    <row r="171" spans="1:13" s="263" customFormat="1" ht="30" customHeight="1" thickBot="1">
      <c r="A171" s="113"/>
      <c r="B171" s="113"/>
      <c r="C171" s="114"/>
      <c r="D171" s="115"/>
      <c r="E171" s="116"/>
      <c r="F171" s="282"/>
      <c r="G171" s="282"/>
      <c r="H171" s="116" t="s">
        <v>509</v>
      </c>
      <c r="I171" s="305" t="s">
        <v>225</v>
      </c>
      <c r="J171" s="135" t="s">
        <v>118</v>
      </c>
      <c r="K171" s="289" t="s">
        <v>510</v>
      </c>
      <c r="L171" s="126" t="s">
        <v>296</v>
      </c>
      <c r="M171" s="132"/>
    </row>
    <row r="172" spans="1:13" s="263" customFormat="1" ht="39.950000000000003" customHeight="1">
      <c r="A172" s="62"/>
      <c r="B172" s="62"/>
      <c r="C172" s="87"/>
      <c r="D172" s="88"/>
      <c r="E172" s="85"/>
      <c r="F172" s="270"/>
      <c r="G172" s="270"/>
      <c r="H172" s="73" t="s">
        <v>511</v>
      </c>
      <c r="I172" s="292" t="s">
        <v>227</v>
      </c>
      <c r="J172" s="73"/>
      <c r="K172" s="79"/>
      <c r="L172" s="80"/>
      <c r="M172" s="109"/>
    </row>
    <row r="173" spans="1:13" s="263" customFormat="1" ht="39.950000000000003" customHeight="1">
      <c r="A173" s="70"/>
      <c r="B173" s="70"/>
      <c r="C173" s="71"/>
      <c r="D173" s="72"/>
      <c r="E173" s="73"/>
      <c r="F173" s="272"/>
      <c r="G173" s="272"/>
      <c r="H173" s="73" t="s">
        <v>512</v>
      </c>
      <c r="I173" s="292" t="s">
        <v>513</v>
      </c>
      <c r="J173" s="73"/>
      <c r="K173" s="79"/>
      <c r="L173" s="80"/>
      <c r="M173" s="109"/>
    </row>
    <row r="174" spans="1:13" s="259" customFormat="1" ht="30" customHeight="1">
      <c r="A174" s="166">
        <v>39</v>
      </c>
      <c r="B174" s="166" t="s">
        <v>329</v>
      </c>
      <c r="C174" s="153" t="s">
        <v>400</v>
      </c>
      <c r="D174" s="154" t="s">
        <v>514</v>
      </c>
      <c r="E174" s="155" t="s">
        <v>54</v>
      </c>
      <c r="F174" s="284">
        <v>21</v>
      </c>
      <c r="G174" s="284">
        <v>21</v>
      </c>
      <c r="H174" s="148" t="s">
        <v>485</v>
      </c>
      <c r="I174" s="264" t="s">
        <v>486</v>
      </c>
      <c r="J174" s="148"/>
      <c r="K174" s="181"/>
      <c r="L174" s="165"/>
      <c r="M174" s="186"/>
    </row>
    <row r="175" spans="1:13" s="259" customFormat="1" ht="30" customHeight="1">
      <c r="A175" s="152"/>
      <c r="B175" s="152"/>
      <c r="C175" s="159"/>
      <c r="D175" s="160"/>
      <c r="E175" s="161"/>
      <c r="F175" s="273"/>
      <c r="G175" s="273"/>
      <c r="H175" s="156" t="s">
        <v>515</v>
      </c>
      <c r="I175" s="293" t="s">
        <v>486</v>
      </c>
      <c r="J175" s="156"/>
      <c r="K175" s="157"/>
      <c r="L175" s="158"/>
      <c r="M175" s="186"/>
    </row>
    <row r="176" spans="1:13" s="259" customFormat="1" ht="30" customHeight="1">
      <c r="A176" s="152"/>
      <c r="B176" s="152"/>
      <c r="C176" s="159"/>
      <c r="D176" s="160"/>
      <c r="E176" s="161"/>
      <c r="F176" s="273"/>
      <c r="G176" s="273"/>
      <c r="H176" s="156" t="s">
        <v>488</v>
      </c>
      <c r="I176" s="293" t="s">
        <v>494</v>
      </c>
      <c r="J176" s="179" t="s">
        <v>489</v>
      </c>
      <c r="K176" s="258" t="s">
        <v>516</v>
      </c>
      <c r="L176" s="158" t="s">
        <v>113</v>
      </c>
      <c r="M176" s="186"/>
    </row>
    <row r="177" spans="1:13" s="259" customFormat="1" ht="39.950000000000003" customHeight="1">
      <c r="A177" s="152"/>
      <c r="B177" s="152"/>
      <c r="C177" s="159"/>
      <c r="D177" s="160"/>
      <c r="E177" s="161"/>
      <c r="F177" s="273"/>
      <c r="G177" s="273"/>
      <c r="H177" s="156" t="s">
        <v>417</v>
      </c>
      <c r="I177" s="293" t="s">
        <v>226</v>
      </c>
      <c r="J177" s="179" t="s">
        <v>517</v>
      </c>
      <c r="K177" s="258" t="s">
        <v>191</v>
      </c>
      <c r="L177" s="158" t="s">
        <v>296</v>
      </c>
      <c r="M177" s="186"/>
    </row>
    <row r="178" spans="1:13" s="259" customFormat="1" ht="30" customHeight="1">
      <c r="A178" s="152"/>
      <c r="B178" s="152"/>
      <c r="C178" s="159"/>
      <c r="D178" s="160"/>
      <c r="E178" s="161"/>
      <c r="F178" s="273"/>
      <c r="G178" s="273"/>
      <c r="H178" s="156" t="s">
        <v>491</v>
      </c>
      <c r="I178" s="293" t="s">
        <v>422</v>
      </c>
      <c r="J178" s="156"/>
      <c r="K178" s="157"/>
      <c r="L178" s="158"/>
      <c r="M178" s="186"/>
    </row>
    <row r="179" spans="1:13" s="259" customFormat="1" ht="30" customHeight="1">
      <c r="A179" s="152"/>
      <c r="B179" s="152"/>
      <c r="C179" s="159"/>
      <c r="D179" s="160"/>
      <c r="E179" s="161"/>
      <c r="F179" s="273"/>
      <c r="G179" s="273"/>
      <c r="H179" s="148" t="s">
        <v>493</v>
      </c>
      <c r="I179" s="264" t="s">
        <v>486</v>
      </c>
      <c r="J179" s="156"/>
      <c r="K179" s="157"/>
      <c r="L179" s="158"/>
      <c r="M179" s="186"/>
    </row>
    <row r="180" spans="1:13" s="259" customFormat="1" ht="39.950000000000003" customHeight="1">
      <c r="A180" s="152"/>
      <c r="B180" s="152"/>
      <c r="C180" s="159"/>
      <c r="D180" s="160"/>
      <c r="E180" s="161"/>
      <c r="F180" s="273"/>
      <c r="G180" s="273"/>
      <c r="H180" s="156" t="s">
        <v>495</v>
      </c>
      <c r="I180" s="293" t="s">
        <v>497</v>
      </c>
      <c r="J180" s="167" t="s">
        <v>148</v>
      </c>
      <c r="K180" s="258" t="s">
        <v>193</v>
      </c>
      <c r="L180" s="158" t="s">
        <v>296</v>
      </c>
      <c r="M180" s="186"/>
    </row>
    <row r="181" spans="1:13" s="259" customFormat="1" ht="30" customHeight="1">
      <c r="A181" s="152"/>
      <c r="B181" s="152"/>
      <c r="C181" s="159"/>
      <c r="D181" s="160"/>
      <c r="E181" s="161"/>
      <c r="F181" s="273"/>
      <c r="G181" s="273"/>
      <c r="H181" s="156" t="s">
        <v>500</v>
      </c>
      <c r="I181" s="293" t="s">
        <v>501</v>
      </c>
      <c r="J181" s="156"/>
      <c r="K181" s="157"/>
      <c r="L181" s="158"/>
      <c r="M181" s="186"/>
    </row>
    <row r="182" spans="1:13" s="259" customFormat="1" ht="39.950000000000003" customHeight="1">
      <c r="A182" s="152"/>
      <c r="B182" s="152"/>
      <c r="C182" s="159"/>
      <c r="D182" s="160"/>
      <c r="E182" s="161"/>
      <c r="F182" s="273"/>
      <c r="G182" s="273"/>
      <c r="H182" s="156" t="s">
        <v>518</v>
      </c>
      <c r="I182" s="293" t="s">
        <v>519</v>
      </c>
      <c r="J182" s="156"/>
      <c r="K182" s="157"/>
      <c r="L182" s="158"/>
      <c r="M182" s="186"/>
    </row>
    <row r="183" spans="1:13" s="259" customFormat="1" ht="39.950000000000003" customHeight="1">
      <c r="A183" s="152"/>
      <c r="B183" s="152"/>
      <c r="C183" s="159"/>
      <c r="D183" s="160"/>
      <c r="E183" s="161"/>
      <c r="F183" s="273"/>
      <c r="G183" s="273"/>
      <c r="H183" s="156" t="s">
        <v>283</v>
      </c>
      <c r="I183" s="293" t="s">
        <v>224</v>
      </c>
      <c r="J183" s="156"/>
      <c r="K183" s="157"/>
      <c r="L183" s="158"/>
      <c r="M183" s="186"/>
    </row>
    <row r="184" spans="1:13" s="259" customFormat="1" ht="39.950000000000003" customHeight="1">
      <c r="A184" s="152"/>
      <c r="B184" s="152"/>
      <c r="C184" s="159"/>
      <c r="D184" s="160"/>
      <c r="E184" s="161"/>
      <c r="F184" s="273"/>
      <c r="G184" s="273"/>
      <c r="H184" s="156" t="s">
        <v>504</v>
      </c>
      <c r="I184" s="293" t="s">
        <v>520</v>
      </c>
      <c r="J184" s="167" t="s">
        <v>506</v>
      </c>
      <c r="K184" s="258" t="s">
        <v>507</v>
      </c>
      <c r="L184" s="158" t="s">
        <v>296</v>
      </c>
      <c r="M184" s="186"/>
    </row>
    <row r="185" spans="1:13" s="259" customFormat="1" ht="39.950000000000003" customHeight="1">
      <c r="A185" s="152"/>
      <c r="B185" s="152"/>
      <c r="C185" s="159"/>
      <c r="D185" s="160"/>
      <c r="E185" s="161"/>
      <c r="F185" s="273"/>
      <c r="G185" s="273"/>
      <c r="H185" s="148" t="s">
        <v>508</v>
      </c>
      <c r="I185" s="264" t="s">
        <v>520</v>
      </c>
      <c r="J185" s="149" t="s">
        <v>521</v>
      </c>
      <c r="K185" s="269" t="s">
        <v>351</v>
      </c>
      <c r="L185" s="165" t="s">
        <v>113</v>
      </c>
      <c r="M185" s="186"/>
    </row>
    <row r="186" spans="1:13" s="259" customFormat="1" ht="30" customHeight="1" thickBot="1">
      <c r="A186" s="170"/>
      <c r="B186" s="170"/>
      <c r="C186" s="171"/>
      <c r="D186" s="172"/>
      <c r="E186" s="173"/>
      <c r="F186" s="287"/>
      <c r="G186" s="287"/>
      <c r="H186" s="173" t="s">
        <v>509</v>
      </c>
      <c r="I186" s="306" t="s">
        <v>225</v>
      </c>
      <c r="J186" s="200" t="s">
        <v>118</v>
      </c>
      <c r="K186" s="290" t="s">
        <v>194</v>
      </c>
      <c r="L186" s="175" t="s">
        <v>296</v>
      </c>
      <c r="M186" s="201"/>
    </row>
    <row r="187" spans="1:13" s="259" customFormat="1" ht="39.950000000000003" customHeight="1">
      <c r="A187" s="152"/>
      <c r="B187" s="152"/>
      <c r="C187" s="159"/>
      <c r="D187" s="160"/>
      <c r="E187" s="161"/>
      <c r="F187" s="273"/>
      <c r="G187" s="273"/>
      <c r="H187" s="156" t="s">
        <v>511</v>
      </c>
      <c r="I187" s="293" t="s">
        <v>227</v>
      </c>
      <c r="J187" s="156"/>
      <c r="K187" s="157"/>
      <c r="L187" s="158"/>
      <c r="M187" s="189"/>
    </row>
    <row r="188" spans="1:13" s="259" customFormat="1" ht="39.950000000000003" customHeight="1">
      <c r="A188" s="162"/>
      <c r="B188" s="162"/>
      <c r="C188" s="163"/>
      <c r="D188" s="164"/>
      <c r="E188" s="156"/>
      <c r="F188" s="275"/>
      <c r="G188" s="275"/>
      <c r="H188" s="156" t="s">
        <v>512</v>
      </c>
      <c r="I188" s="293" t="s">
        <v>513</v>
      </c>
      <c r="J188" s="156"/>
      <c r="K188" s="157"/>
      <c r="L188" s="158"/>
      <c r="M188" s="189"/>
    </row>
    <row r="189" spans="1:13" s="263" customFormat="1" ht="30" customHeight="1">
      <c r="A189" s="70">
        <f>A159+1</f>
        <v>40</v>
      </c>
      <c r="B189" s="70" t="s">
        <v>321</v>
      </c>
      <c r="C189" s="87" t="s">
        <v>400</v>
      </c>
      <c r="D189" s="72" t="s">
        <v>85</v>
      </c>
      <c r="E189" s="73" t="s">
        <v>408</v>
      </c>
      <c r="F189" s="272">
        <v>13</v>
      </c>
      <c r="G189" s="272">
        <v>13</v>
      </c>
      <c r="H189" s="73" t="s">
        <v>481</v>
      </c>
      <c r="I189" s="292" t="s">
        <v>482</v>
      </c>
      <c r="J189" s="123" t="s">
        <v>121</v>
      </c>
      <c r="K189" s="280" t="s">
        <v>122</v>
      </c>
      <c r="L189" s="90" t="s">
        <v>296</v>
      </c>
      <c r="M189" s="84"/>
    </row>
    <row r="190" spans="1:13" s="259" customFormat="1" ht="30" customHeight="1">
      <c r="A190" s="162">
        <v>40</v>
      </c>
      <c r="B190" s="162" t="s">
        <v>203</v>
      </c>
      <c r="C190" s="159" t="s">
        <v>400</v>
      </c>
      <c r="D190" s="164" t="s">
        <v>522</v>
      </c>
      <c r="E190" s="156" t="s">
        <v>408</v>
      </c>
      <c r="F190" s="275">
        <v>13</v>
      </c>
      <c r="G190" s="275">
        <v>13</v>
      </c>
      <c r="H190" s="156" t="s">
        <v>523</v>
      </c>
      <c r="I190" s="293" t="s">
        <v>482</v>
      </c>
      <c r="J190" s="179" t="s">
        <v>483</v>
      </c>
      <c r="K190" s="258" t="s">
        <v>122</v>
      </c>
      <c r="L190" s="182" t="s">
        <v>296</v>
      </c>
      <c r="M190" s="180"/>
    </row>
    <row r="191" spans="1:13" s="263" customFormat="1" ht="30" customHeight="1">
      <c r="A191" s="66">
        <v>41</v>
      </c>
      <c r="B191" s="66" t="s">
        <v>202</v>
      </c>
      <c r="C191" s="67" t="s">
        <v>400</v>
      </c>
      <c r="D191" s="68" t="s">
        <v>524</v>
      </c>
      <c r="E191" s="69" t="s">
        <v>331</v>
      </c>
      <c r="F191" s="278">
        <v>21</v>
      </c>
      <c r="G191" s="278">
        <v>21</v>
      </c>
      <c r="H191" s="73" t="s">
        <v>525</v>
      </c>
      <c r="I191" s="262" t="s">
        <v>228</v>
      </c>
      <c r="J191" s="58"/>
      <c r="K191" s="59"/>
      <c r="L191" s="81"/>
      <c r="M191" s="61"/>
    </row>
    <row r="192" spans="1:13" s="259" customFormat="1" ht="30" customHeight="1">
      <c r="A192" s="166">
        <f>A189+1</f>
        <v>41</v>
      </c>
      <c r="B192" s="166" t="s">
        <v>329</v>
      </c>
      <c r="C192" s="153" t="s">
        <v>59</v>
      </c>
      <c r="D192" s="154" t="s">
        <v>86</v>
      </c>
      <c r="E192" s="155" t="s">
        <v>51</v>
      </c>
      <c r="F192" s="284">
        <v>21</v>
      </c>
      <c r="G192" s="284">
        <v>21</v>
      </c>
      <c r="H192" s="156" t="s">
        <v>204</v>
      </c>
      <c r="I192" s="264"/>
      <c r="J192" s="148"/>
      <c r="K192" s="181"/>
      <c r="L192" s="165"/>
      <c r="M192" s="151"/>
    </row>
    <row r="193" spans="1:13" s="263" customFormat="1" ht="39.950000000000003" customHeight="1">
      <c r="A193" s="66">
        <f t="shared" si="4"/>
        <v>42</v>
      </c>
      <c r="B193" s="66" t="s">
        <v>321</v>
      </c>
      <c r="C193" s="67" t="s">
        <v>400</v>
      </c>
      <c r="D193" s="68" t="s">
        <v>87</v>
      </c>
      <c r="E193" s="69" t="s">
        <v>54</v>
      </c>
      <c r="F193" s="278">
        <v>704</v>
      </c>
      <c r="G193" s="278">
        <v>185</v>
      </c>
      <c r="H193" s="73" t="s">
        <v>526</v>
      </c>
      <c r="I193" s="262" t="s">
        <v>527</v>
      </c>
      <c r="J193" s="86" t="s">
        <v>118</v>
      </c>
      <c r="K193" s="280" t="s">
        <v>149</v>
      </c>
      <c r="L193" s="90" t="s">
        <v>296</v>
      </c>
      <c r="M193" s="91"/>
    </row>
    <row r="194" spans="1:13" s="263" customFormat="1" ht="39.950000000000003" customHeight="1">
      <c r="A194" s="62"/>
      <c r="B194" s="62"/>
      <c r="C194" s="87"/>
      <c r="D194" s="88"/>
      <c r="E194" s="85"/>
      <c r="F194" s="270"/>
      <c r="G194" s="270"/>
      <c r="H194" s="73" t="s">
        <v>528</v>
      </c>
      <c r="I194" s="262" t="s">
        <v>529</v>
      </c>
      <c r="J194" s="86" t="s">
        <v>150</v>
      </c>
      <c r="K194" s="280" t="s">
        <v>151</v>
      </c>
      <c r="L194" s="90" t="s">
        <v>296</v>
      </c>
      <c r="M194" s="91"/>
    </row>
    <row r="195" spans="1:13" s="263" customFormat="1" ht="39.950000000000003" customHeight="1">
      <c r="A195" s="62"/>
      <c r="B195" s="62"/>
      <c r="C195" s="87"/>
      <c r="D195" s="88"/>
      <c r="E195" s="85"/>
      <c r="F195" s="270"/>
      <c r="G195" s="270"/>
      <c r="H195" s="73" t="s">
        <v>530</v>
      </c>
      <c r="I195" s="262" t="s">
        <v>328</v>
      </c>
      <c r="J195" s="58"/>
      <c r="K195" s="59"/>
      <c r="L195" s="81"/>
      <c r="M195" s="91"/>
    </row>
    <row r="196" spans="1:13" s="263" customFormat="1" ht="39.950000000000003" customHeight="1">
      <c r="A196" s="62"/>
      <c r="B196" s="62"/>
      <c r="C196" s="87"/>
      <c r="D196" s="88"/>
      <c r="E196" s="85"/>
      <c r="F196" s="270"/>
      <c r="G196" s="270"/>
      <c r="H196" s="73" t="s">
        <v>532</v>
      </c>
      <c r="I196" s="262" t="s">
        <v>533</v>
      </c>
      <c r="J196" s="92" t="s">
        <v>534</v>
      </c>
      <c r="K196" s="277" t="s">
        <v>535</v>
      </c>
      <c r="L196" s="90" t="s">
        <v>296</v>
      </c>
      <c r="M196" s="91"/>
    </row>
    <row r="197" spans="1:13" s="263" customFormat="1" ht="39.950000000000003" customHeight="1">
      <c r="A197" s="62"/>
      <c r="B197" s="62"/>
      <c r="C197" s="87"/>
      <c r="D197" s="88"/>
      <c r="E197" s="85"/>
      <c r="F197" s="270"/>
      <c r="G197" s="270"/>
      <c r="H197" s="73" t="s">
        <v>372</v>
      </c>
      <c r="I197" s="262" t="s">
        <v>536</v>
      </c>
      <c r="J197" s="58"/>
      <c r="K197" s="59"/>
      <c r="L197" s="81"/>
      <c r="M197" s="91"/>
    </row>
    <row r="198" spans="1:13" s="263" customFormat="1" ht="39.950000000000003" customHeight="1">
      <c r="A198" s="62"/>
      <c r="B198" s="62"/>
      <c r="C198" s="87"/>
      <c r="D198" s="88"/>
      <c r="E198" s="85"/>
      <c r="F198" s="270"/>
      <c r="G198" s="270"/>
      <c r="H198" s="73" t="s">
        <v>537</v>
      </c>
      <c r="I198" s="262" t="s">
        <v>538</v>
      </c>
      <c r="J198" s="89" t="s">
        <v>380</v>
      </c>
      <c r="K198" s="277" t="s">
        <v>539</v>
      </c>
      <c r="L198" s="90" t="s">
        <v>296</v>
      </c>
      <c r="M198" s="91"/>
    </row>
    <row r="199" spans="1:13" s="263" customFormat="1" ht="39.950000000000003" customHeight="1">
      <c r="A199" s="62"/>
      <c r="B199" s="62"/>
      <c r="C199" s="87"/>
      <c r="D199" s="88"/>
      <c r="E199" s="85"/>
      <c r="F199" s="270"/>
      <c r="G199" s="270"/>
      <c r="H199" s="73" t="s">
        <v>540</v>
      </c>
      <c r="I199" s="262" t="s">
        <v>541</v>
      </c>
      <c r="J199" s="89" t="s">
        <v>542</v>
      </c>
      <c r="K199" s="277" t="s">
        <v>152</v>
      </c>
      <c r="L199" s="90" t="s">
        <v>113</v>
      </c>
      <c r="M199" s="91"/>
    </row>
    <row r="200" spans="1:13" s="263" customFormat="1" ht="39.950000000000003" customHeight="1">
      <c r="A200" s="62"/>
      <c r="B200" s="62"/>
      <c r="C200" s="87"/>
      <c r="D200" s="88"/>
      <c r="E200" s="85"/>
      <c r="F200" s="270"/>
      <c r="G200" s="270"/>
      <c r="H200" s="73" t="s">
        <v>544</v>
      </c>
      <c r="I200" s="262" t="s">
        <v>545</v>
      </c>
      <c r="J200" s="89" t="s">
        <v>150</v>
      </c>
      <c r="K200" s="280" t="s">
        <v>546</v>
      </c>
      <c r="L200" s="90" t="s">
        <v>113</v>
      </c>
      <c r="M200" s="91"/>
    </row>
    <row r="201" spans="1:13" s="263" customFormat="1" ht="39.950000000000003" customHeight="1">
      <c r="A201" s="62"/>
      <c r="B201" s="62"/>
      <c r="C201" s="87"/>
      <c r="D201" s="88"/>
      <c r="E201" s="85"/>
      <c r="F201" s="270"/>
      <c r="G201" s="270"/>
      <c r="H201" s="73" t="s">
        <v>547</v>
      </c>
      <c r="I201" s="262" t="s">
        <v>548</v>
      </c>
      <c r="J201" s="89" t="s">
        <v>161</v>
      </c>
      <c r="K201" s="277" t="s">
        <v>153</v>
      </c>
      <c r="L201" s="90" t="s">
        <v>113</v>
      </c>
      <c r="M201" s="128"/>
    </row>
    <row r="202" spans="1:13" s="263" customFormat="1" ht="39.950000000000003" customHeight="1">
      <c r="A202" s="70"/>
      <c r="B202" s="70"/>
      <c r="C202" s="87"/>
      <c r="D202" s="72"/>
      <c r="E202" s="73"/>
      <c r="F202" s="272"/>
      <c r="G202" s="272"/>
      <c r="H202" s="73" t="s">
        <v>423</v>
      </c>
      <c r="I202" s="262" t="s">
        <v>549</v>
      </c>
      <c r="J202" s="58"/>
      <c r="K202" s="59"/>
      <c r="L202" s="81"/>
      <c r="M202" s="128"/>
    </row>
    <row r="203" spans="1:13" s="259" customFormat="1" ht="39.950000000000003" customHeight="1">
      <c r="A203" s="166">
        <v>42</v>
      </c>
      <c r="B203" s="166" t="s">
        <v>329</v>
      </c>
      <c r="C203" s="153" t="s">
        <v>400</v>
      </c>
      <c r="D203" s="154" t="s">
        <v>550</v>
      </c>
      <c r="E203" s="155" t="s">
        <v>54</v>
      </c>
      <c r="F203" s="284">
        <v>188</v>
      </c>
      <c r="G203" s="284">
        <v>188</v>
      </c>
      <c r="H203" s="156" t="s">
        <v>526</v>
      </c>
      <c r="I203" s="264" t="s">
        <v>233</v>
      </c>
      <c r="J203" s="167" t="s">
        <v>551</v>
      </c>
      <c r="K203" s="258" t="s">
        <v>552</v>
      </c>
      <c r="L203" s="182" t="s">
        <v>296</v>
      </c>
      <c r="M203" s="186"/>
    </row>
    <row r="204" spans="1:13" s="259" customFormat="1" ht="39.950000000000003" customHeight="1">
      <c r="A204" s="152"/>
      <c r="B204" s="152"/>
      <c r="C204" s="159"/>
      <c r="D204" s="160"/>
      <c r="E204" s="161"/>
      <c r="F204" s="273"/>
      <c r="G204" s="273"/>
      <c r="H204" s="156" t="s">
        <v>553</v>
      </c>
      <c r="I204" s="264" t="s">
        <v>529</v>
      </c>
      <c r="J204" s="167" t="s">
        <v>554</v>
      </c>
      <c r="K204" s="258" t="s">
        <v>555</v>
      </c>
      <c r="L204" s="182" t="s">
        <v>296</v>
      </c>
      <c r="M204" s="186"/>
    </row>
    <row r="205" spans="1:13" s="259" customFormat="1" ht="39.950000000000003" customHeight="1">
      <c r="A205" s="152"/>
      <c r="B205" s="152"/>
      <c r="C205" s="159"/>
      <c r="D205" s="160"/>
      <c r="E205" s="161"/>
      <c r="F205" s="273"/>
      <c r="G205" s="273"/>
      <c r="H205" s="156" t="s">
        <v>556</v>
      </c>
      <c r="I205" s="264" t="s">
        <v>234</v>
      </c>
      <c r="J205" s="148"/>
      <c r="K205" s="181"/>
      <c r="L205" s="165"/>
      <c r="M205" s="186"/>
    </row>
    <row r="206" spans="1:13" s="259" customFormat="1" ht="39.950000000000003" customHeight="1">
      <c r="A206" s="152"/>
      <c r="B206" s="152"/>
      <c r="C206" s="159"/>
      <c r="D206" s="160"/>
      <c r="E206" s="161"/>
      <c r="F206" s="273"/>
      <c r="G206" s="273"/>
      <c r="H206" s="156" t="s">
        <v>531</v>
      </c>
      <c r="I206" s="264" t="s">
        <v>533</v>
      </c>
      <c r="J206" s="178" t="s">
        <v>534</v>
      </c>
      <c r="K206" s="269" t="s">
        <v>154</v>
      </c>
      <c r="L206" s="182" t="s">
        <v>296</v>
      </c>
      <c r="M206" s="186"/>
    </row>
    <row r="207" spans="1:13" s="259" customFormat="1" ht="39.950000000000003" customHeight="1">
      <c r="A207" s="152"/>
      <c r="B207" s="152"/>
      <c r="C207" s="159"/>
      <c r="D207" s="160"/>
      <c r="E207" s="161"/>
      <c r="F207" s="273"/>
      <c r="G207" s="273"/>
      <c r="H207" s="156" t="s">
        <v>557</v>
      </c>
      <c r="I207" s="264" t="s">
        <v>229</v>
      </c>
      <c r="J207" s="148"/>
      <c r="K207" s="181"/>
      <c r="L207" s="165"/>
      <c r="M207" s="186"/>
    </row>
    <row r="208" spans="1:13" s="259" customFormat="1" ht="39.950000000000003" customHeight="1">
      <c r="A208" s="152"/>
      <c r="B208" s="152"/>
      <c r="C208" s="159"/>
      <c r="D208" s="160"/>
      <c r="E208" s="161"/>
      <c r="F208" s="273"/>
      <c r="G208" s="273"/>
      <c r="H208" s="156" t="s">
        <v>537</v>
      </c>
      <c r="I208" s="264" t="s">
        <v>230</v>
      </c>
      <c r="J208" s="149" t="s">
        <v>380</v>
      </c>
      <c r="K208" s="269" t="s">
        <v>539</v>
      </c>
      <c r="L208" s="182" t="s">
        <v>113</v>
      </c>
      <c r="M208" s="186"/>
    </row>
    <row r="209" spans="1:13" s="259" customFormat="1" ht="39.950000000000003" customHeight="1">
      <c r="A209" s="152"/>
      <c r="B209" s="152"/>
      <c r="C209" s="159"/>
      <c r="D209" s="160"/>
      <c r="E209" s="161"/>
      <c r="F209" s="273"/>
      <c r="G209" s="273"/>
      <c r="H209" s="156" t="s">
        <v>540</v>
      </c>
      <c r="I209" s="264" t="s">
        <v>541</v>
      </c>
      <c r="J209" s="149" t="s">
        <v>542</v>
      </c>
      <c r="K209" s="269" t="s">
        <v>152</v>
      </c>
      <c r="L209" s="182" t="s">
        <v>113</v>
      </c>
      <c r="M209" s="186"/>
    </row>
    <row r="210" spans="1:13" s="259" customFormat="1" ht="39.950000000000003" customHeight="1">
      <c r="A210" s="152"/>
      <c r="B210" s="152"/>
      <c r="C210" s="159"/>
      <c r="D210" s="160"/>
      <c r="E210" s="161"/>
      <c r="F210" s="273"/>
      <c r="G210" s="273"/>
      <c r="H210" s="156" t="s">
        <v>543</v>
      </c>
      <c r="I210" s="264" t="s">
        <v>231</v>
      </c>
      <c r="J210" s="149" t="s">
        <v>554</v>
      </c>
      <c r="K210" s="258" t="s">
        <v>546</v>
      </c>
      <c r="L210" s="182" t="s">
        <v>296</v>
      </c>
      <c r="M210" s="186"/>
    </row>
    <row r="211" spans="1:13" s="259" customFormat="1" ht="39.950000000000003" customHeight="1">
      <c r="A211" s="152"/>
      <c r="B211" s="152"/>
      <c r="C211" s="159"/>
      <c r="D211" s="160"/>
      <c r="E211" s="161"/>
      <c r="F211" s="273"/>
      <c r="G211" s="273"/>
      <c r="H211" s="156" t="s">
        <v>558</v>
      </c>
      <c r="I211" s="264" t="s">
        <v>232</v>
      </c>
      <c r="J211" s="149" t="s">
        <v>559</v>
      </c>
      <c r="K211" s="269" t="s">
        <v>560</v>
      </c>
      <c r="L211" s="182" t="s">
        <v>296</v>
      </c>
      <c r="M211" s="202"/>
    </row>
    <row r="212" spans="1:13" s="259" customFormat="1" ht="39.950000000000003" customHeight="1">
      <c r="A212" s="162"/>
      <c r="B212" s="162"/>
      <c r="C212" s="159"/>
      <c r="D212" s="164"/>
      <c r="E212" s="156"/>
      <c r="F212" s="275"/>
      <c r="G212" s="275"/>
      <c r="H212" s="156" t="s">
        <v>423</v>
      </c>
      <c r="I212" s="264" t="s">
        <v>549</v>
      </c>
      <c r="J212" s="148"/>
      <c r="K212" s="181"/>
      <c r="L212" s="165"/>
      <c r="M212" s="202"/>
    </row>
    <row r="213" spans="1:13" s="263" customFormat="1" ht="30" customHeight="1">
      <c r="A213" s="63">
        <v>43</v>
      </c>
      <c r="B213" s="63" t="s">
        <v>321</v>
      </c>
      <c r="C213" s="64" t="s">
        <v>400</v>
      </c>
      <c r="D213" s="65" t="s">
        <v>561</v>
      </c>
      <c r="E213" s="58" t="s">
        <v>51</v>
      </c>
      <c r="F213" s="261">
        <v>1</v>
      </c>
      <c r="G213" s="261">
        <v>1</v>
      </c>
      <c r="H213" s="58" t="s">
        <v>526</v>
      </c>
      <c r="I213" s="276" t="s">
        <v>562</v>
      </c>
      <c r="J213" s="58"/>
      <c r="K213" s="277"/>
      <c r="L213" s="96"/>
      <c r="M213" s="61"/>
    </row>
    <row r="214" spans="1:13" s="259" customFormat="1" ht="30" customHeight="1">
      <c r="A214" s="145">
        <f>A193+1</f>
        <v>43</v>
      </c>
      <c r="B214" s="145" t="s">
        <v>329</v>
      </c>
      <c r="C214" s="146" t="s">
        <v>400</v>
      </c>
      <c r="D214" s="147" t="s">
        <v>561</v>
      </c>
      <c r="E214" s="148" t="s">
        <v>331</v>
      </c>
      <c r="F214" s="257">
        <v>1</v>
      </c>
      <c r="G214" s="257">
        <v>1</v>
      </c>
      <c r="H214" s="148" t="s">
        <v>297</v>
      </c>
      <c r="I214" s="268"/>
      <c r="J214" s="148"/>
      <c r="K214" s="269"/>
      <c r="L214" s="150"/>
      <c r="M214" s="151"/>
    </row>
    <row r="215" spans="1:13" s="263" customFormat="1" ht="39.950000000000003" customHeight="1">
      <c r="A215" s="70">
        <f t="shared" si="4"/>
        <v>44</v>
      </c>
      <c r="B215" s="70" t="s">
        <v>321</v>
      </c>
      <c r="C215" s="71" t="s">
        <v>400</v>
      </c>
      <c r="D215" s="72" t="s">
        <v>88</v>
      </c>
      <c r="E215" s="73" t="s">
        <v>331</v>
      </c>
      <c r="F215" s="272">
        <v>73</v>
      </c>
      <c r="G215" s="272">
        <v>72</v>
      </c>
      <c r="H215" s="123" t="s">
        <v>923</v>
      </c>
      <c r="I215" s="292" t="s">
        <v>564</v>
      </c>
      <c r="J215" s="73"/>
      <c r="K215" s="79"/>
      <c r="L215" s="80"/>
      <c r="M215" s="84"/>
    </row>
    <row r="216" spans="1:13" s="259" customFormat="1" ht="39.950000000000003" customHeight="1">
      <c r="A216" s="162">
        <v>44</v>
      </c>
      <c r="B216" s="162" t="s">
        <v>329</v>
      </c>
      <c r="C216" s="163" t="s">
        <v>400</v>
      </c>
      <c r="D216" s="164" t="s">
        <v>565</v>
      </c>
      <c r="E216" s="156" t="s">
        <v>331</v>
      </c>
      <c r="F216" s="275">
        <v>72</v>
      </c>
      <c r="G216" s="275">
        <v>72</v>
      </c>
      <c r="H216" s="179" t="s">
        <v>924</v>
      </c>
      <c r="I216" s="293" t="s">
        <v>564</v>
      </c>
      <c r="J216" s="156"/>
      <c r="K216" s="157"/>
      <c r="L216" s="158"/>
      <c r="M216" s="180"/>
    </row>
    <row r="217" spans="1:13" s="263" customFormat="1" ht="30" customHeight="1" thickBot="1">
      <c r="A217" s="102">
        <v>45</v>
      </c>
      <c r="B217" s="102" t="s">
        <v>202</v>
      </c>
      <c r="C217" s="103" t="s">
        <v>400</v>
      </c>
      <c r="D217" s="104" t="s">
        <v>107</v>
      </c>
      <c r="E217" s="105" t="s">
        <v>54</v>
      </c>
      <c r="F217" s="307">
        <v>644</v>
      </c>
      <c r="G217" s="307">
        <v>110</v>
      </c>
      <c r="H217" s="105" t="s">
        <v>566</v>
      </c>
      <c r="I217" s="308" t="s">
        <v>567</v>
      </c>
      <c r="J217" s="118" t="s">
        <v>506</v>
      </c>
      <c r="K217" s="309" t="s">
        <v>568</v>
      </c>
      <c r="L217" s="107"/>
      <c r="M217" s="108"/>
    </row>
    <row r="218" spans="1:13" s="259" customFormat="1" ht="30" customHeight="1" thickBot="1">
      <c r="A218" s="195">
        <f>A215+1</f>
        <v>45</v>
      </c>
      <c r="B218" s="195" t="s">
        <v>329</v>
      </c>
      <c r="C218" s="196" t="s">
        <v>400</v>
      </c>
      <c r="D218" s="197" t="s">
        <v>214</v>
      </c>
      <c r="E218" s="198" t="s">
        <v>326</v>
      </c>
      <c r="F218" s="310">
        <v>106</v>
      </c>
      <c r="G218" s="310">
        <v>106</v>
      </c>
      <c r="H218" s="198" t="s">
        <v>297</v>
      </c>
      <c r="I218" s="311"/>
      <c r="J218" s="199"/>
      <c r="K218" s="312"/>
      <c r="L218" s="205"/>
      <c r="M218" s="176"/>
    </row>
    <row r="219" spans="1:13" s="263" customFormat="1" ht="39.950000000000003" customHeight="1">
      <c r="A219" s="62">
        <f t="shared" si="4"/>
        <v>46</v>
      </c>
      <c r="B219" s="62" t="s">
        <v>202</v>
      </c>
      <c r="C219" s="87" t="s">
        <v>400</v>
      </c>
      <c r="D219" s="88" t="s">
        <v>569</v>
      </c>
      <c r="E219" s="85" t="s">
        <v>326</v>
      </c>
      <c r="F219" s="270">
        <v>646</v>
      </c>
      <c r="G219" s="270">
        <v>96</v>
      </c>
      <c r="H219" s="73" t="s">
        <v>571</v>
      </c>
      <c r="I219" s="271" t="s">
        <v>572</v>
      </c>
      <c r="J219" s="73"/>
      <c r="K219" s="79"/>
      <c r="L219" s="80"/>
      <c r="M219" s="109"/>
    </row>
    <row r="220" spans="1:13" s="263" customFormat="1" ht="39.950000000000003" customHeight="1">
      <c r="A220" s="62"/>
      <c r="B220" s="62"/>
      <c r="C220" s="87"/>
      <c r="D220" s="88"/>
      <c r="E220" s="85"/>
      <c r="F220" s="270"/>
      <c r="G220" s="270"/>
      <c r="H220" s="73" t="s">
        <v>281</v>
      </c>
      <c r="I220" s="271" t="s">
        <v>573</v>
      </c>
      <c r="J220" s="73"/>
      <c r="K220" s="79"/>
      <c r="L220" s="80"/>
      <c r="M220" s="109"/>
    </row>
    <row r="221" spans="1:13" s="263" customFormat="1" ht="39.950000000000003" customHeight="1">
      <c r="A221" s="62"/>
      <c r="B221" s="62"/>
      <c r="C221" s="87"/>
      <c r="D221" s="88"/>
      <c r="E221" s="85"/>
      <c r="F221" s="270"/>
      <c r="G221" s="270"/>
      <c r="H221" s="58" t="s">
        <v>575</v>
      </c>
      <c r="I221" s="276" t="s">
        <v>576</v>
      </c>
      <c r="J221" s="86" t="s">
        <v>150</v>
      </c>
      <c r="K221" s="280" t="s">
        <v>555</v>
      </c>
      <c r="L221" s="90" t="s">
        <v>296</v>
      </c>
      <c r="M221" s="91"/>
    </row>
    <row r="222" spans="1:13" s="263" customFormat="1" ht="39.950000000000003" customHeight="1">
      <c r="A222" s="62"/>
      <c r="B222" s="62"/>
      <c r="C222" s="87"/>
      <c r="D222" s="88"/>
      <c r="E222" s="85"/>
      <c r="F222" s="270"/>
      <c r="G222" s="270"/>
      <c r="H222" s="58" t="s">
        <v>577</v>
      </c>
      <c r="I222" s="276" t="s">
        <v>235</v>
      </c>
      <c r="J222" s="73"/>
      <c r="K222" s="79"/>
      <c r="L222" s="90"/>
      <c r="M222" s="91"/>
    </row>
    <row r="223" spans="1:13" s="263" customFormat="1" ht="39.950000000000003" customHeight="1">
      <c r="A223" s="62"/>
      <c r="B223" s="62"/>
      <c r="C223" s="87"/>
      <c r="D223" s="88"/>
      <c r="E223" s="85"/>
      <c r="F223" s="270"/>
      <c r="G223" s="270"/>
      <c r="H223" s="58" t="s">
        <v>570</v>
      </c>
      <c r="I223" s="276" t="s">
        <v>578</v>
      </c>
      <c r="J223" s="123" t="s">
        <v>534</v>
      </c>
      <c r="K223" s="280" t="s">
        <v>535</v>
      </c>
      <c r="L223" s="90" t="s">
        <v>296</v>
      </c>
      <c r="M223" s="91"/>
    </row>
    <row r="224" spans="1:13" s="263" customFormat="1" ht="39.950000000000003" customHeight="1">
      <c r="A224" s="62"/>
      <c r="B224" s="62"/>
      <c r="C224" s="87"/>
      <c r="D224" s="88"/>
      <c r="E224" s="85"/>
      <c r="F224" s="270"/>
      <c r="G224" s="270"/>
      <c r="H224" s="58" t="s">
        <v>580</v>
      </c>
      <c r="I224" s="276" t="s">
        <v>237</v>
      </c>
      <c r="J224" s="73"/>
      <c r="K224" s="79" t="s">
        <v>55</v>
      </c>
      <c r="L224" s="80" t="s">
        <v>132</v>
      </c>
      <c r="M224" s="91"/>
    </row>
    <row r="225" spans="1:13" s="263" customFormat="1" ht="39.950000000000003" customHeight="1">
      <c r="A225" s="62"/>
      <c r="B225" s="62"/>
      <c r="C225" s="87"/>
      <c r="D225" s="88"/>
      <c r="E225" s="85"/>
      <c r="F225" s="270"/>
      <c r="G225" s="270"/>
      <c r="H225" s="58" t="s">
        <v>581</v>
      </c>
      <c r="I225" s="276" t="s">
        <v>582</v>
      </c>
      <c r="J225" s="123" t="s">
        <v>195</v>
      </c>
      <c r="K225" s="280" t="s">
        <v>583</v>
      </c>
      <c r="L225" s="90" t="s">
        <v>296</v>
      </c>
      <c r="M225" s="91"/>
    </row>
    <row r="226" spans="1:13" s="263" customFormat="1" ht="39.950000000000003" customHeight="1">
      <c r="A226" s="62"/>
      <c r="B226" s="62"/>
      <c r="C226" s="87"/>
      <c r="D226" s="88"/>
      <c r="E226" s="85"/>
      <c r="F226" s="270"/>
      <c r="G226" s="270"/>
      <c r="H226" s="58" t="s">
        <v>584</v>
      </c>
      <c r="I226" s="276" t="s">
        <v>585</v>
      </c>
      <c r="J226" s="73"/>
      <c r="K226" s="79"/>
      <c r="L226" s="80"/>
      <c r="M226" s="91"/>
    </row>
    <row r="227" spans="1:13" s="263" customFormat="1" ht="39.950000000000003" customHeight="1">
      <c r="A227" s="62"/>
      <c r="B227" s="62"/>
      <c r="C227" s="87"/>
      <c r="D227" s="88"/>
      <c r="E227" s="85"/>
      <c r="F227" s="270"/>
      <c r="G227" s="270"/>
      <c r="H227" s="69" t="s">
        <v>586</v>
      </c>
      <c r="I227" s="279" t="s">
        <v>587</v>
      </c>
      <c r="J227" s="123" t="s">
        <v>156</v>
      </c>
      <c r="K227" s="280" t="s">
        <v>588</v>
      </c>
      <c r="L227" s="80" t="s">
        <v>589</v>
      </c>
      <c r="M227" s="128"/>
    </row>
    <row r="228" spans="1:13" s="263" customFormat="1" ht="39.950000000000003" customHeight="1">
      <c r="A228" s="62"/>
      <c r="B228" s="62"/>
      <c r="C228" s="87"/>
      <c r="D228" s="88"/>
      <c r="E228" s="85"/>
      <c r="F228" s="270"/>
      <c r="G228" s="270"/>
      <c r="H228" s="73"/>
      <c r="I228" s="271"/>
      <c r="J228" s="123" t="s">
        <v>157</v>
      </c>
      <c r="K228" s="280" t="s">
        <v>158</v>
      </c>
      <c r="L228" s="90" t="s">
        <v>113</v>
      </c>
      <c r="M228" s="128"/>
    </row>
    <row r="229" spans="1:13" s="263" customFormat="1" ht="39.950000000000003" customHeight="1">
      <c r="A229" s="70"/>
      <c r="B229" s="70"/>
      <c r="C229" s="71"/>
      <c r="D229" s="72"/>
      <c r="E229" s="73"/>
      <c r="F229" s="272"/>
      <c r="G229" s="272"/>
      <c r="H229" s="58" t="s">
        <v>590</v>
      </c>
      <c r="I229" s="276" t="s">
        <v>591</v>
      </c>
      <c r="J229" s="73"/>
      <c r="K229" s="79"/>
      <c r="L229" s="80"/>
      <c r="M229" s="128"/>
    </row>
    <row r="230" spans="1:13" s="259" customFormat="1" ht="39.950000000000003" customHeight="1">
      <c r="A230" s="152">
        <v>46</v>
      </c>
      <c r="B230" s="152" t="s">
        <v>329</v>
      </c>
      <c r="C230" s="159" t="s">
        <v>400</v>
      </c>
      <c r="D230" s="160" t="s">
        <v>592</v>
      </c>
      <c r="E230" s="161" t="s">
        <v>54</v>
      </c>
      <c r="F230" s="273">
        <v>98</v>
      </c>
      <c r="G230" s="273">
        <v>98</v>
      </c>
      <c r="H230" s="156" t="s">
        <v>570</v>
      </c>
      <c r="I230" s="274" t="s">
        <v>572</v>
      </c>
      <c r="J230" s="156"/>
      <c r="K230" s="157"/>
      <c r="L230" s="158"/>
      <c r="M230" s="189"/>
    </row>
    <row r="231" spans="1:13" s="259" customFormat="1" ht="39.950000000000003" customHeight="1">
      <c r="A231" s="152"/>
      <c r="B231" s="152"/>
      <c r="C231" s="159"/>
      <c r="D231" s="160"/>
      <c r="E231" s="161"/>
      <c r="F231" s="273"/>
      <c r="G231" s="273"/>
      <c r="H231" s="156" t="s">
        <v>281</v>
      </c>
      <c r="I231" s="274" t="s">
        <v>573</v>
      </c>
      <c r="J231" s="156"/>
      <c r="K231" s="157"/>
      <c r="L231" s="158"/>
      <c r="M231" s="189"/>
    </row>
    <row r="232" spans="1:13" s="259" customFormat="1" ht="39.950000000000003" customHeight="1">
      <c r="A232" s="152"/>
      <c r="B232" s="152"/>
      <c r="C232" s="159"/>
      <c r="D232" s="160"/>
      <c r="E232" s="161"/>
      <c r="F232" s="273"/>
      <c r="G232" s="273"/>
      <c r="H232" s="148" t="s">
        <v>574</v>
      </c>
      <c r="I232" s="268" t="s">
        <v>593</v>
      </c>
      <c r="J232" s="167" t="s">
        <v>150</v>
      </c>
      <c r="K232" s="258" t="s">
        <v>151</v>
      </c>
      <c r="L232" s="182" t="s">
        <v>113</v>
      </c>
      <c r="M232" s="186"/>
    </row>
    <row r="233" spans="1:13" s="259" customFormat="1" ht="39.950000000000003" customHeight="1">
      <c r="A233" s="152"/>
      <c r="B233" s="152"/>
      <c r="C233" s="159"/>
      <c r="D233" s="160"/>
      <c r="E233" s="161"/>
      <c r="F233" s="273"/>
      <c r="G233" s="273"/>
      <c r="H233" s="148" t="s">
        <v>577</v>
      </c>
      <c r="I233" s="268" t="s">
        <v>235</v>
      </c>
      <c r="J233" s="156"/>
      <c r="K233" s="157"/>
      <c r="L233" s="182"/>
      <c r="M233" s="186"/>
    </row>
    <row r="234" spans="1:13" s="259" customFormat="1" ht="39.950000000000003" customHeight="1">
      <c r="A234" s="152"/>
      <c r="B234" s="152"/>
      <c r="C234" s="159"/>
      <c r="D234" s="160"/>
      <c r="E234" s="161"/>
      <c r="F234" s="273"/>
      <c r="G234" s="273"/>
      <c r="H234" s="148" t="s">
        <v>571</v>
      </c>
      <c r="I234" s="268" t="s">
        <v>578</v>
      </c>
      <c r="J234" s="179" t="s">
        <v>534</v>
      </c>
      <c r="K234" s="258" t="s">
        <v>154</v>
      </c>
      <c r="L234" s="182" t="s">
        <v>296</v>
      </c>
      <c r="M234" s="186"/>
    </row>
    <row r="235" spans="1:13" s="259" customFormat="1" ht="39.950000000000003" customHeight="1">
      <c r="A235" s="152"/>
      <c r="B235" s="152"/>
      <c r="C235" s="159"/>
      <c r="D235" s="160"/>
      <c r="E235" s="161"/>
      <c r="F235" s="273"/>
      <c r="G235" s="273"/>
      <c r="H235" s="148" t="s">
        <v>579</v>
      </c>
      <c r="I235" s="268" t="s">
        <v>594</v>
      </c>
      <c r="J235" s="156"/>
      <c r="K235" s="157" t="s">
        <v>595</v>
      </c>
      <c r="L235" s="158" t="s">
        <v>596</v>
      </c>
      <c r="M235" s="186"/>
    </row>
    <row r="236" spans="1:13" s="259" customFormat="1" ht="39.950000000000003" customHeight="1">
      <c r="A236" s="152"/>
      <c r="B236" s="152"/>
      <c r="C236" s="159"/>
      <c r="D236" s="160"/>
      <c r="E236" s="161"/>
      <c r="F236" s="273"/>
      <c r="G236" s="273"/>
      <c r="H236" s="148" t="s">
        <v>597</v>
      </c>
      <c r="I236" s="268" t="s">
        <v>598</v>
      </c>
      <c r="J236" s="179" t="s">
        <v>599</v>
      </c>
      <c r="K236" s="258" t="s">
        <v>583</v>
      </c>
      <c r="L236" s="182" t="s">
        <v>296</v>
      </c>
      <c r="M236" s="186"/>
    </row>
    <row r="237" spans="1:13" s="259" customFormat="1" ht="39.950000000000003" customHeight="1">
      <c r="A237" s="152"/>
      <c r="B237" s="152"/>
      <c r="C237" s="159"/>
      <c r="D237" s="160"/>
      <c r="E237" s="161"/>
      <c r="F237" s="273"/>
      <c r="G237" s="273"/>
      <c r="H237" s="148" t="s">
        <v>584</v>
      </c>
      <c r="I237" s="268" t="s">
        <v>600</v>
      </c>
      <c r="J237" s="156"/>
      <c r="K237" s="157"/>
      <c r="L237" s="158"/>
      <c r="M237" s="186"/>
    </row>
    <row r="238" spans="1:13" s="259" customFormat="1" ht="39.950000000000003" customHeight="1">
      <c r="A238" s="152"/>
      <c r="B238" s="152"/>
      <c r="C238" s="159"/>
      <c r="D238" s="160"/>
      <c r="E238" s="161"/>
      <c r="F238" s="273"/>
      <c r="G238" s="273"/>
      <c r="H238" s="155" t="s">
        <v>601</v>
      </c>
      <c r="I238" s="285" t="s">
        <v>602</v>
      </c>
      <c r="J238" s="179" t="s">
        <v>603</v>
      </c>
      <c r="K238" s="258" t="s">
        <v>155</v>
      </c>
      <c r="L238" s="158" t="s">
        <v>589</v>
      </c>
      <c r="M238" s="202"/>
    </row>
    <row r="239" spans="1:13" s="259" customFormat="1" ht="39.950000000000003" customHeight="1">
      <c r="A239" s="152"/>
      <c r="B239" s="152"/>
      <c r="C239" s="159"/>
      <c r="D239" s="160"/>
      <c r="E239" s="161"/>
      <c r="F239" s="273"/>
      <c r="G239" s="273"/>
      <c r="H239" s="156"/>
      <c r="I239" s="274"/>
      <c r="J239" s="179" t="s">
        <v>157</v>
      </c>
      <c r="K239" s="258" t="s">
        <v>604</v>
      </c>
      <c r="L239" s="182" t="s">
        <v>113</v>
      </c>
      <c r="M239" s="202"/>
    </row>
    <row r="240" spans="1:13" s="259" customFormat="1" ht="39.950000000000003" customHeight="1">
      <c r="A240" s="162"/>
      <c r="B240" s="162"/>
      <c r="C240" s="163"/>
      <c r="D240" s="164"/>
      <c r="E240" s="156"/>
      <c r="F240" s="275"/>
      <c r="G240" s="275"/>
      <c r="H240" s="148" t="s">
        <v>590</v>
      </c>
      <c r="I240" s="268" t="s">
        <v>605</v>
      </c>
      <c r="J240" s="156"/>
      <c r="K240" s="157"/>
      <c r="L240" s="158"/>
      <c r="M240" s="202"/>
    </row>
    <row r="241" spans="1:13" s="263" customFormat="1" ht="39.950000000000003" customHeight="1">
      <c r="A241" s="66">
        <f>A219+1</f>
        <v>47</v>
      </c>
      <c r="B241" s="66" t="s">
        <v>321</v>
      </c>
      <c r="C241" s="67" t="s">
        <v>59</v>
      </c>
      <c r="D241" s="68" t="s">
        <v>606</v>
      </c>
      <c r="E241" s="69" t="s">
        <v>54</v>
      </c>
      <c r="F241" s="278">
        <v>659</v>
      </c>
      <c r="G241" s="278">
        <v>98</v>
      </c>
      <c r="H241" s="58" t="s">
        <v>608</v>
      </c>
      <c r="I241" s="276" t="s">
        <v>609</v>
      </c>
      <c r="J241" s="89" t="s">
        <v>610</v>
      </c>
      <c r="K241" s="277" t="s">
        <v>160</v>
      </c>
      <c r="L241" s="90" t="s">
        <v>296</v>
      </c>
      <c r="M241" s="91"/>
    </row>
    <row r="242" spans="1:13" s="263" customFormat="1" ht="39.950000000000003" customHeight="1">
      <c r="A242" s="62"/>
      <c r="B242" s="62"/>
      <c r="C242" s="87"/>
      <c r="D242" s="88"/>
      <c r="E242" s="85"/>
      <c r="F242" s="270"/>
      <c r="G242" s="270"/>
      <c r="H242" s="73" t="s">
        <v>332</v>
      </c>
      <c r="I242" s="276" t="s">
        <v>612</v>
      </c>
      <c r="J242" s="89" t="s">
        <v>161</v>
      </c>
      <c r="K242" s="277" t="s">
        <v>153</v>
      </c>
      <c r="L242" s="90" t="s">
        <v>113</v>
      </c>
      <c r="M242" s="91"/>
    </row>
    <row r="243" spans="1:13" s="263" customFormat="1" ht="39.950000000000003" customHeight="1">
      <c r="A243" s="62"/>
      <c r="B243" s="62"/>
      <c r="C243" s="87"/>
      <c r="D243" s="88"/>
      <c r="E243" s="85"/>
      <c r="F243" s="270"/>
      <c r="G243" s="270"/>
      <c r="H243" s="123" t="s">
        <v>925</v>
      </c>
      <c r="I243" s="276" t="s">
        <v>239</v>
      </c>
      <c r="J243" s="58"/>
      <c r="K243" s="59"/>
      <c r="L243" s="81"/>
      <c r="M243" s="91"/>
    </row>
    <row r="244" spans="1:13" s="263" customFormat="1" ht="39.950000000000003" customHeight="1">
      <c r="A244" s="62"/>
      <c r="B244" s="62"/>
      <c r="C244" s="87"/>
      <c r="D244" s="88"/>
      <c r="E244" s="85"/>
      <c r="F244" s="270"/>
      <c r="G244" s="270"/>
      <c r="H244" s="73" t="s">
        <v>613</v>
      </c>
      <c r="I244" s="276" t="s">
        <v>614</v>
      </c>
      <c r="J244" s="89" t="s">
        <v>615</v>
      </c>
      <c r="K244" s="277" t="s">
        <v>616</v>
      </c>
      <c r="L244" s="90" t="s">
        <v>296</v>
      </c>
      <c r="M244" s="91"/>
    </row>
    <row r="245" spans="1:13" s="263" customFormat="1" ht="39.950000000000003" customHeight="1" thickBot="1">
      <c r="A245" s="62"/>
      <c r="B245" s="62"/>
      <c r="C245" s="87"/>
      <c r="D245" s="88"/>
      <c r="E245" s="85"/>
      <c r="F245" s="270"/>
      <c r="G245" s="270"/>
      <c r="H245" s="116" t="s">
        <v>617</v>
      </c>
      <c r="I245" s="308" t="s">
        <v>618</v>
      </c>
      <c r="J245" s="136" t="s">
        <v>156</v>
      </c>
      <c r="K245" s="289" t="s">
        <v>155</v>
      </c>
      <c r="L245" s="133" t="s">
        <v>113</v>
      </c>
      <c r="M245" s="131"/>
    </row>
    <row r="246" spans="1:13" s="263" customFormat="1" ht="39.950000000000003" customHeight="1">
      <c r="A246" s="62"/>
      <c r="B246" s="62"/>
      <c r="C246" s="87"/>
      <c r="D246" s="88"/>
      <c r="E246" s="85"/>
      <c r="F246" s="270"/>
      <c r="G246" s="270"/>
      <c r="H246" s="73" t="s">
        <v>363</v>
      </c>
      <c r="I246" s="271" t="s">
        <v>619</v>
      </c>
      <c r="J246" s="86" t="s">
        <v>133</v>
      </c>
      <c r="K246" s="280" t="s">
        <v>620</v>
      </c>
      <c r="L246" s="90" t="s">
        <v>296</v>
      </c>
      <c r="M246" s="109"/>
    </row>
    <row r="247" spans="1:13" s="263" customFormat="1" ht="39.950000000000003" customHeight="1">
      <c r="A247" s="62"/>
      <c r="B247" s="62"/>
      <c r="C247" s="87"/>
      <c r="D247" s="88"/>
      <c r="E247" s="85"/>
      <c r="F247" s="270"/>
      <c r="G247" s="270"/>
      <c r="H247" s="73" t="s">
        <v>622</v>
      </c>
      <c r="I247" s="271" t="s">
        <v>623</v>
      </c>
      <c r="J247" s="73"/>
      <c r="K247" s="79"/>
      <c r="L247" s="80"/>
      <c r="M247" s="109"/>
    </row>
    <row r="248" spans="1:13" s="263" customFormat="1" ht="39.950000000000003" customHeight="1">
      <c r="A248" s="62"/>
      <c r="B248" s="62"/>
      <c r="C248" s="87"/>
      <c r="D248" s="88"/>
      <c r="E248" s="85"/>
      <c r="F248" s="270"/>
      <c r="G248" s="270"/>
      <c r="H248" s="58" t="s">
        <v>624</v>
      </c>
      <c r="I248" s="276" t="s">
        <v>625</v>
      </c>
      <c r="J248" s="89" t="s">
        <v>610</v>
      </c>
      <c r="K248" s="277" t="s">
        <v>160</v>
      </c>
      <c r="L248" s="96" t="s">
        <v>113</v>
      </c>
      <c r="M248" s="91"/>
    </row>
    <row r="249" spans="1:13" s="263" customFormat="1" ht="39.950000000000003" customHeight="1">
      <c r="A249" s="62"/>
      <c r="B249" s="62"/>
      <c r="C249" s="87"/>
      <c r="D249" s="88"/>
      <c r="E249" s="85"/>
      <c r="F249" s="270"/>
      <c r="G249" s="270"/>
      <c r="H249" s="73" t="s">
        <v>626</v>
      </c>
      <c r="I249" s="271" t="s">
        <v>241</v>
      </c>
      <c r="J249" s="123" t="s">
        <v>627</v>
      </c>
      <c r="K249" s="280" t="s">
        <v>628</v>
      </c>
      <c r="L249" s="90" t="s">
        <v>296</v>
      </c>
      <c r="M249" s="129"/>
    </row>
    <row r="250" spans="1:13" s="263" customFormat="1" ht="39.950000000000003" customHeight="1">
      <c r="A250" s="62"/>
      <c r="B250" s="62"/>
      <c r="C250" s="87"/>
      <c r="D250" s="88"/>
      <c r="E250" s="85"/>
      <c r="F250" s="270"/>
      <c r="G250" s="270"/>
      <c r="H250" s="85" t="s">
        <v>629</v>
      </c>
      <c r="I250" s="279" t="s">
        <v>630</v>
      </c>
      <c r="J250" s="58" t="s">
        <v>109</v>
      </c>
      <c r="K250" s="59" t="s">
        <v>165</v>
      </c>
      <c r="L250" s="81" t="s">
        <v>132</v>
      </c>
      <c r="M250" s="128"/>
    </row>
    <row r="251" spans="1:13" s="263" customFormat="1" ht="24" customHeight="1">
      <c r="A251" s="62"/>
      <c r="B251" s="62"/>
      <c r="C251" s="87"/>
      <c r="D251" s="88"/>
      <c r="E251" s="85"/>
      <c r="F251" s="270"/>
      <c r="G251" s="270"/>
      <c r="H251" s="85"/>
      <c r="I251" s="281"/>
      <c r="J251" s="58" t="s">
        <v>109</v>
      </c>
      <c r="K251" s="59" t="s">
        <v>631</v>
      </c>
      <c r="L251" s="81" t="s">
        <v>596</v>
      </c>
      <c r="M251" s="61"/>
    </row>
    <row r="252" spans="1:13" s="263" customFormat="1" ht="24" customHeight="1">
      <c r="A252" s="62"/>
      <c r="B252" s="62"/>
      <c r="C252" s="87"/>
      <c r="D252" s="88"/>
      <c r="E252" s="85"/>
      <c r="F252" s="270"/>
      <c r="G252" s="270"/>
      <c r="H252" s="85"/>
      <c r="I252" s="281"/>
      <c r="J252" s="58"/>
      <c r="K252" s="59" t="s">
        <v>632</v>
      </c>
      <c r="L252" s="81" t="s">
        <v>596</v>
      </c>
      <c r="M252" s="61"/>
    </row>
    <row r="253" spans="1:13" s="263" customFormat="1" ht="30" customHeight="1">
      <c r="A253" s="70"/>
      <c r="B253" s="70"/>
      <c r="C253" s="87"/>
      <c r="D253" s="72"/>
      <c r="E253" s="73"/>
      <c r="F253" s="272"/>
      <c r="G253" s="272"/>
      <c r="H253" s="73"/>
      <c r="I253" s="271"/>
      <c r="J253" s="89" t="s">
        <v>633</v>
      </c>
      <c r="K253" s="277" t="s">
        <v>169</v>
      </c>
      <c r="L253" s="81" t="s">
        <v>596</v>
      </c>
      <c r="M253" s="61"/>
    </row>
    <row r="254" spans="1:13" s="259" customFormat="1" ht="39.950000000000003" customHeight="1">
      <c r="A254" s="166">
        <v>47</v>
      </c>
      <c r="B254" s="166" t="s">
        <v>203</v>
      </c>
      <c r="C254" s="153" t="s">
        <v>400</v>
      </c>
      <c r="D254" s="154" t="s">
        <v>634</v>
      </c>
      <c r="E254" s="155" t="s">
        <v>54</v>
      </c>
      <c r="F254" s="284">
        <v>99</v>
      </c>
      <c r="G254" s="284">
        <v>99</v>
      </c>
      <c r="H254" s="148" t="s">
        <v>607</v>
      </c>
      <c r="I254" s="268" t="s">
        <v>238</v>
      </c>
      <c r="J254" s="149" t="s">
        <v>610</v>
      </c>
      <c r="K254" s="269" t="s">
        <v>635</v>
      </c>
      <c r="L254" s="182" t="s">
        <v>296</v>
      </c>
      <c r="M254" s="186"/>
    </row>
    <row r="255" spans="1:13" s="259" customFormat="1" ht="39.950000000000003" customHeight="1">
      <c r="A255" s="152"/>
      <c r="B255" s="152"/>
      <c r="C255" s="159"/>
      <c r="D255" s="160"/>
      <c r="E255" s="161"/>
      <c r="F255" s="273"/>
      <c r="G255" s="273"/>
      <c r="H255" s="156" t="s">
        <v>327</v>
      </c>
      <c r="I255" s="268" t="s">
        <v>611</v>
      </c>
      <c r="J255" s="149" t="s">
        <v>559</v>
      </c>
      <c r="K255" s="269" t="s">
        <v>153</v>
      </c>
      <c r="L255" s="182" t="s">
        <v>113</v>
      </c>
      <c r="M255" s="186"/>
    </row>
    <row r="256" spans="1:13" s="259" customFormat="1" ht="39.950000000000003" customHeight="1">
      <c r="A256" s="152"/>
      <c r="B256" s="152"/>
      <c r="C256" s="159"/>
      <c r="D256" s="160"/>
      <c r="E256" s="161"/>
      <c r="F256" s="273"/>
      <c r="G256" s="273"/>
      <c r="H256" s="179" t="s">
        <v>926</v>
      </c>
      <c r="I256" s="268" t="s">
        <v>239</v>
      </c>
      <c r="J256" s="148"/>
      <c r="K256" s="181"/>
      <c r="L256" s="165"/>
      <c r="M256" s="186"/>
    </row>
    <row r="257" spans="1:13" s="259" customFormat="1" ht="39.950000000000003" customHeight="1">
      <c r="A257" s="152"/>
      <c r="B257" s="152"/>
      <c r="C257" s="159"/>
      <c r="D257" s="160"/>
      <c r="E257" s="161"/>
      <c r="F257" s="273"/>
      <c r="G257" s="273"/>
      <c r="H257" s="156" t="s">
        <v>613</v>
      </c>
      <c r="I257" s="268" t="s">
        <v>614</v>
      </c>
      <c r="J257" s="149" t="s">
        <v>162</v>
      </c>
      <c r="K257" s="269" t="s">
        <v>163</v>
      </c>
      <c r="L257" s="182" t="s">
        <v>296</v>
      </c>
      <c r="M257" s="186"/>
    </row>
    <row r="258" spans="1:13" s="259" customFormat="1" ht="39.950000000000003" customHeight="1" thickBot="1">
      <c r="A258" s="152"/>
      <c r="B258" s="152"/>
      <c r="C258" s="159"/>
      <c r="D258" s="160"/>
      <c r="E258" s="161"/>
      <c r="F258" s="273"/>
      <c r="G258" s="273"/>
      <c r="H258" s="173" t="s">
        <v>636</v>
      </c>
      <c r="I258" s="311" t="s">
        <v>240</v>
      </c>
      <c r="J258" s="206" t="s">
        <v>156</v>
      </c>
      <c r="K258" s="290" t="s">
        <v>588</v>
      </c>
      <c r="L258" s="207" t="s">
        <v>296</v>
      </c>
      <c r="M258" s="188"/>
    </row>
    <row r="259" spans="1:13" s="259" customFormat="1" ht="39.950000000000003" customHeight="1">
      <c r="A259" s="152"/>
      <c r="B259" s="152"/>
      <c r="C259" s="159"/>
      <c r="D259" s="160"/>
      <c r="E259" s="161"/>
      <c r="F259" s="273"/>
      <c r="G259" s="273"/>
      <c r="H259" s="156" t="s">
        <v>364</v>
      </c>
      <c r="I259" s="274" t="s">
        <v>619</v>
      </c>
      <c r="J259" s="167" t="s">
        <v>133</v>
      </c>
      <c r="K259" s="258" t="s">
        <v>164</v>
      </c>
      <c r="L259" s="182" t="s">
        <v>296</v>
      </c>
      <c r="M259" s="189"/>
    </row>
    <row r="260" spans="1:13" s="259" customFormat="1" ht="39.950000000000003" customHeight="1">
      <c r="A260" s="152"/>
      <c r="B260" s="152"/>
      <c r="C260" s="159"/>
      <c r="D260" s="160"/>
      <c r="E260" s="161"/>
      <c r="F260" s="273"/>
      <c r="G260" s="273"/>
      <c r="H260" s="156" t="s">
        <v>621</v>
      </c>
      <c r="I260" s="274" t="s">
        <v>623</v>
      </c>
      <c r="J260" s="156"/>
      <c r="K260" s="157"/>
      <c r="L260" s="158"/>
      <c r="M260" s="189"/>
    </row>
    <row r="261" spans="1:13" s="259" customFormat="1" ht="39.950000000000003" customHeight="1">
      <c r="A261" s="152"/>
      <c r="B261" s="152"/>
      <c r="C261" s="159"/>
      <c r="D261" s="160"/>
      <c r="E261" s="161"/>
      <c r="F261" s="273"/>
      <c r="G261" s="273"/>
      <c r="H261" s="148" t="s">
        <v>637</v>
      </c>
      <c r="I261" s="268" t="s">
        <v>625</v>
      </c>
      <c r="J261" s="149" t="s">
        <v>159</v>
      </c>
      <c r="K261" s="269" t="s">
        <v>635</v>
      </c>
      <c r="L261" s="150" t="s">
        <v>113</v>
      </c>
      <c r="M261" s="186"/>
    </row>
    <row r="262" spans="1:13" s="259" customFormat="1" ht="39.950000000000003" customHeight="1">
      <c r="A262" s="152"/>
      <c r="B262" s="152"/>
      <c r="C262" s="159"/>
      <c r="D262" s="160"/>
      <c r="E262" s="161"/>
      <c r="F262" s="273"/>
      <c r="G262" s="273"/>
      <c r="H262" s="156" t="s">
        <v>626</v>
      </c>
      <c r="I262" s="274" t="s">
        <v>241</v>
      </c>
      <c r="J262" s="179" t="s">
        <v>115</v>
      </c>
      <c r="K262" s="258" t="s">
        <v>628</v>
      </c>
      <c r="L262" s="182" t="s">
        <v>296</v>
      </c>
      <c r="M262" s="208"/>
    </row>
    <row r="263" spans="1:13" s="259" customFormat="1" ht="39.950000000000003" customHeight="1">
      <c r="A263" s="152"/>
      <c r="B263" s="152"/>
      <c r="C263" s="159"/>
      <c r="D263" s="160"/>
      <c r="E263" s="161"/>
      <c r="F263" s="273"/>
      <c r="G263" s="273"/>
      <c r="H263" s="161" t="s">
        <v>629</v>
      </c>
      <c r="I263" s="285" t="s">
        <v>630</v>
      </c>
      <c r="J263" s="148" t="s">
        <v>305</v>
      </c>
      <c r="K263" s="181" t="s">
        <v>165</v>
      </c>
      <c r="L263" s="165" t="s">
        <v>132</v>
      </c>
      <c r="M263" s="202"/>
    </row>
    <row r="264" spans="1:13" s="259" customFormat="1" ht="24" customHeight="1">
      <c r="A264" s="152"/>
      <c r="B264" s="152"/>
      <c r="C264" s="159"/>
      <c r="D264" s="160"/>
      <c r="E264" s="161"/>
      <c r="F264" s="273"/>
      <c r="G264" s="273"/>
      <c r="H264" s="161"/>
      <c r="I264" s="286"/>
      <c r="J264" s="148" t="s">
        <v>109</v>
      </c>
      <c r="K264" s="181" t="s">
        <v>166</v>
      </c>
      <c r="L264" s="165" t="s">
        <v>132</v>
      </c>
      <c r="M264" s="151"/>
    </row>
    <row r="265" spans="1:13" s="259" customFormat="1" ht="24" customHeight="1">
      <c r="A265" s="152"/>
      <c r="B265" s="152"/>
      <c r="C265" s="159"/>
      <c r="D265" s="160"/>
      <c r="E265" s="161"/>
      <c r="F265" s="273"/>
      <c r="G265" s="273"/>
      <c r="H265" s="161"/>
      <c r="I265" s="286"/>
      <c r="J265" s="148"/>
      <c r="K265" s="181" t="s">
        <v>167</v>
      </c>
      <c r="L265" s="165" t="s">
        <v>596</v>
      </c>
      <c r="M265" s="151"/>
    </row>
    <row r="266" spans="1:13" s="259" customFormat="1" ht="30" customHeight="1">
      <c r="A266" s="162"/>
      <c r="B266" s="162"/>
      <c r="C266" s="159"/>
      <c r="D266" s="164"/>
      <c r="E266" s="156"/>
      <c r="F266" s="275"/>
      <c r="G266" s="275"/>
      <c r="H266" s="156"/>
      <c r="I266" s="274"/>
      <c r="J266" s="149" t="s">
        <v>168</v>
      </c>
      <c r="K266" s="269" t="s">
        <v>638</v>
      </c>
      <c r="L266" s="165" t="s">
        <v>596</v>
      </c>
      <c r="M266" s="151"/>
    </row>
    <row r="267" spans="1:13" s="263" customFormat="1" ht="27" customHeight="1">
      <c r="A267" s="63">
        <v>48</v>
      </c>
      <c r="B267" s="63" t="s">
        <v>321</v>
      </c>
      <c r="C267" s="64" t="s">
        <v>59</v>
      </c>
      <c r="D267" s="65" t="s">
        <v>639</v>
      </c>
      <c r="E267" s="58" t="s">
        <v>51</v>
      </c>
      <c r="F267" s="261">
        <v>14</v>
      </c>
      <c r="G267" s="261">
        <v>14</v>
      </c>
      <c r="H267" s="73" t="s">
        <v>640</v>
      </c>
      <c r="I267" s="262" t="s">
        <v>641</v>
      </c>
      <c r="J267" s="58"/>
      <c r="K267" s="59"/>
      <c r="L267" s="81"/>
      <c r="M267" s="61"/>
    </row>
    <row r="268" spans="1:13" s="259" customFormat="1" ht="27" customHeight="1">
      <c r="A268" s="145">
        <f>A241+1</f>
        <v>48</v>
      </c>
      <c r="B268" s="145" t="s">
        <v>329</v>
      </c>
      <c r="C268" s="146" t="s">
        <v>400</v>
      </c>
      <c r="D268" s="147" t="s">
        <v>639</v>
      </c>
      <c r="E268" s="148" t="s">
        <v>331</v>
      </c>
      <c r="F268" s="257">
        <v>14</v>
      </c>
      <c r="G268" s="257">
        <v>14</v>
      </c>
      <c r="H268" s="156" t="s">
        <v>297</v>
      </c>
      <c r="I268" s="264"/>
      <c r="J268" s="148"/>
      <c r="K268" s="181"/>
      <c r="L268" s="165"/>
      <c r="M268" s="151"/>
    </row>
    <row r="269" spans="1:13" s="263" customFormat="1" ht="39.950000000000003" customHeight="1">
      <c r="A269" s="70">
        <f>A268+1</f>
        <v>49</v>
      </c>
      <c r="B269" s="63" t="s">
        <v>202</v>
      </c>
      <c r="C269" s="64" t="s">
        <v>59</v>
      </c>
      <c r="D269" s="65" t="s">
        <v>89</v>
      </c>
      <c r="E269" s="73" t="s">
        <v>331</v>
      </c>
      <c r="F269" s="272">
        <v>40</v>
      </c>
      <c r="G269" s="272">
        <v>40</v>
      </c>
      <c r="H269" s="123" t="s">
        <v>923</v>
      </c>
      <c r="I269" s="262" t="s">
        <v>563</v>
      </c>
      <c r="J269" s="73"/>
      <c r="K269" s="79"/>
      <c r="L269" s="80"/>
      <c r="M269" s="84"/>
    </row>
    <row r="270" spans="1:13" s="259" customFormat="1" ht="39.950000000000003" customHeight="1">
      <c r="A270" s="162">
        <v>49</v>
      </c>
      <c r="B270" s="145" t="s">
        <v>329</v>
      </c>
      <c r="C270" s="146" t="s">
        <v>400</v>
      </c>
      <c r="D270" s="147" t="s">
        <v>89</v>
      </c>
      <c r="E270" s="156" t="s">
        <v>51</v>
      </c>
      <c r="F270" s="275">
        <v>40</v>
      </c>
      <c r="G270" s="275">
        <v>40</v>
      </c>
      <c r="H270" s="179" t="s">
        <v>924</v>
      </c>
      <c r="I270" s="264" t="s">
        <v>564</v>
      </c>
      <c r="J270" s="156"/>
      <c r="K270" s="157"/>
      <c r="L270" s="158"/>
      <c r="M270" s="180"/>
    </row>
    <row r="271" spans="1:13" s="263" customFormat="1" ht="39.950000000000003" customHeight="1">
      <c r="A271" s="66">
        <f>A269+1</f>
        <v>50</v>
      </c>
      <c r="B271" s="66" t="s">
        <v>202</v>
      </c>
      <c r="C271" s="67" t="s">
        <v>59</v>
      </c>
      <c r="D271" s="68" t="s">
        <v>642</v>
      </c>
      <c r="E271" s="69" t="s">
        <v>54</v>
      </c>
      <c r="F271" s="278">
        <v>659</v>
      </c>
      <c r="G271" s="278">
        <v>101</v>
      </c>
      <c r="H271" s="58" t="s">
        <v>643</v>
      </c>
      <c r="I271" s="262" t="s">
        <v>644</v>
      </c>
      <c r="J271" s="89"/>
      <c r="K271" s="277"/>
      <c r="L271" s="90"/>
      <c r="M271" s="91"/>
    </row>
    <row r="272" spans="1:13" s="263" customFormat="1" ht="39.950000000000003" customHeight="1">
      <c r="A272" s="62"/>
      <c r="B272" s="62"/>
      <c r="C272" s="87"/>
      <c r="D272" s="88"/>
      <c r="E272" s="85"/>
      <c r="F272" s="270"/>
      <c r="G272" s="270"/>
      <c r="H272" s="58" t="s">
        <v>645</v>
      </c>
      <c r="I272" s="262" t="s">
        <v>646</v>
      </c>
      <c r="J272" s="89" t="s">
        <v>117</v>
      </c>
      <c r="K272" s="277" t="s">
        <v>170</v>
      </c>
      <c r="L272" s="90" t="s">
        <v>296</v>
      </c>
      <c r="M272" s="91"/>
    </row>
    <row r="273" spans="1:13" s="263" customFormat="1" ht="39.950000000000003" customHeight="1">
      <c r="A273" s="62"/>
      <c r="B273" s="62"/>
      <c r="C273" s="87"/>
      <c r="D273" s="88"/>
      <c r="E273" s="85"/>
      <c r="F273" s="270"/>
      <c r="G273" s="270"/>
      <c r="H273" s="58" t="s">
        <v>648</v>
      </c>
      <c r="I273" s="262" t="s">
        <v>245</v>
      </c>
      <c r="J273" s="89" t="s">
        <v>171</v>
      </c>
      <c r="K273" s="277" t="s">
        <v>172</v>
      </c>
      <c r="L273" s="90" t="s">
        <v>113</v>
      </c>
      <c r="M273" s="91"/>
    </row>
    <row r="274" spans="1:13" s="263" customFormat="1" ht="39.950000000000003" customHeight="1">
      <c r="A274" s="62"/>
      <c r="B274" s="62"/>
      <c r="C274" s="87"/>
      <c r="D274" s="88"/>
      <c r="E274" s="85"/>
      <c r="F274" s="270"/>
      <c r="G274" s="270"/>
      <c r="H274" s="58" t="s">
        <v>649</v>
      </c>
      <c r="I274" s="262" t="s">
        <v>246</v>
      </c>
      <c r="J274" s="92" t="s">
        <v>173</v>
      </c>
      <c r="K274" s="277" t="s">
        <v>174</v>
      </c>
      <c r="L274" s="90" t="s">
        <v>113</v>
      </c>
      <c r="M274" s="91"/>
    </row>
    <row r="275" spans="1:13" s="263" customFormat="1" ht="39.950000000000003" customHeight="1">
      <c r="A275" s="62"/>
      <c r="B275" s="62"/>
      <c r="C275" s="87"/>
      <c r="D275" s="88"/>
      <c r="E275" s="85"/>
      <c r="F275" s="270"/>
      <c r="G275" s="270"/>
      <c r="H275" s="58" t="s">
        <v>570</v>
      </c>
      <c r="I275" s="262" t="s">
        <v>236</v>
      </c>
      <c r="J275" s="89" t="s">
        <v>171</v>
      </c>
      <c r="K275" s="277" t="s">
        <v>650</v>
      </c>
      <c r="L275" s="90" t="s">
        <v>113</v>
      </c>
      <c r="M275" s="91"/>
    </row>
    <row r="276" spans="1:13" s="263" customFormat="1" ht="39.950000000000003" customHeight="1">
      <c r="A276" s="62"/>
      <c r="B276" s="62"/>
      <c r="C276" s="87"/>
      <c r="D276" s="88"/>
      <c r="E276" s="85"/>
      <c r="F276" s="270"/>
      <c r="G276" s="270"/>
      <c r="H276" s="58" t="s">
        <v>651</v>
      </c>
      <c r="I276" s="262" t="s">
        <v>242</v>
      </c>
      <c r="J276" s="92" t="s">
        <v>197</v>
      </c>
      <c r="K276" s="277" t="s">
        <v>652</v>
      </c>
      <c r="L276" s="90" t="s">
        <v>113</v>
      </c>
      <c r="M276" s="91"/>
    </row>
    <row r="277" spans="1:13" s="263" customFormat="1" ht="39.950000000000003" customHeight="1">
      <c r="A277" s="70"/>
      <c r="B277" s="70"/>
      <c r="C277" s="71"/>
      <c r="D277" s="72"/>
      <c r="E277" s="73"/>
      <c r="F277" s="272"/>
      <c r="G277" s="272"/>
      <c r="H277" s="58" t="s">
        <v>653</v>
      </c>
      <c r="I277" s="262" t="s">
        <v>243</v>
      </c>
      <c r="J277" s="89" t="s">
        <v>133</v>
      </c>
      <c r="K277" s="277" t="s">
        <v>198</v>
      </c>
      <c r="L277" s="90" t="s">
        <v>113</v>
      </c>
      <c r="M277" s="91"/>
    </row>
    <row r="278" spans="1:13" s="263" customFormat="1" ht="39.950000000000003" customHeight="1">
      <c r="A278" s="66"/>
      <c r="B278" s="66"/>
      <c r="C278" s="67"/>
      <c r="D278" s="68"/>
      <c r="E278" s="69"/>
      <c r="F278" s="278"/>
      <c r="G278" s="278"/>
      <c r="H278" s="58" t="s">
        <v>654</v>
      </c>
      <c r="I278" s="262" t="s">
        <v>655</v>
      </c>
      <c r="J278" s="89" t="s">
        <v>117</v>
      </c>
      <c r="K278" s="277" t="s">
        <v>199</v>
      </c>
      <c r="L278" s="96" t="s">
        <v>113</v>
      </c>
      <c r="M278" s="91"/>
    </row>
    <row r="279" spans="1:13" s="263" customFormat="1" ht="39.950000000000003" customHeight="1">
      <c r="A279" s="62"/>
      <c r="B279" s="62"/>
      <c r="C279" s="87"/>
      <c r="D279" s="88"/>
      <c r="E279" s="85"/>
      <c r="F279" s="270"/>
      <c r="G279" s="270"/>
      <c r="H279" s="73" t="s">
        <v>656</v>
      </c>
      <c r="I279" s="292" t="s">
        <v>244</v>
      </c>
      <c r="J279" s="86"/>
      <c r="K279" s="280"/>
      <c r="L279" s="90"/>
      <c r="M279" s="129"/>
    </row>
    <row r="280" spans="1:13" s="263" customFormat="1" ht="39.950000000000003" customHeight="1">
      <c r="A280" s="62"/>
      <c r="B280" s="62"/>
      <c r="C280" s="87"/>
      <c r="D280" s="88"/>
      <c r="E280" s="85"/>
      <c r="F280" s="270"/>
      <c r="G280" s="270"/>
      <c r="H280" s="58" t="s">
        <v>657</v>
      </c>
      <c r="I280" s="262" t="s">
        <v>248</v>
      </c>
      <c r="J280" s="89" t="s">
        <v>121</v>
      </c>
      <c r="K280" s="277" t="s">
        <v>175</v>
      </c>
      <c r="L280" s="90" t="s">
        <v>296</v>
      </c>
      <c r="M280" s="129"/>
    </row>
    <row r="281" spans="1:13" s="259" customFormat="1" ht="39.950000000000003" customHeight="1">
      <c r="A281" s="166">
        <v>50</v>
      </c>
      <c r="B281" s="166" t="s">
        <v>203</v>
      </c>
      <c r="C281" s="153" t="s">
        <v>400</v>
      </c>
      <c r="D281" s="154" t="s">
        <v>658</v>
      </c>
      <c r="E281" s="155" t="s">
        <v>54</v>
      </c>
      <c r="F281" s="284">
        <v>102</v>
      </c>
      <c r="G281" s="284">
        <v>102</v>
      </c>
      <c r="H281" s="148" t="s">
        <v>659</v>
      </c>
      <c r="I281" s="264" t="s">
        <v>660</v>
      </c>
      <c r="J281" s="149"/>
      <c r="K281" s="269"/>
      <c r="L281" s="182"/>
      <c r="M281" s="186"/>
    </row>
    <row r="282" spans="1:13" s="259" customFormat="1" ht="39.950000000000003" customHeight="1">
      <c r="A282" s="152"/>
      <c r="B282" s="152"/>
      <c r="C282" s="159"/>
      <c r="D282" s="160"/>
      <c r="E282" s="161"/>
      <c r="F282" s="273"/>
      <c r="G282" s="273"/>
      <c r="H282" s="148" t="s">
        <v>645</v>
      </c>
      <c r="I282" s="264" t="s">
        <v>646</v>
      </c>
      <c r="J282" s="149" t="s">
        <v>117</v>
      </c>
      <c r="K282" s="269" t="s">
        <v>170</v>
      </c>
      <c r="L282" s="182" t="s">
        <v>113</v>
      </c>
      <c r="M282" s="186"/>
    </row>
    <row r="283" spans="1:13" s="259" customFormat="1" ht="39.950000000000003" customHeight="1">
      <c r="A283" s="152"/>
      <c r="B283" s="152"/>
      <c r="C283" s="159"/>
      <c r="D283" s="160"/>
      <c r="E283" s="161"/>
      <c r="F283" s="273"/>
      <c r="G283" s="273"/>
      <c r="H283" s="148" t="s">
        <v>647</v>
      </c>
      <c r="I283" s="264" t="s">
        <v>661</v>
      </c>
      <c r="J283" s="149" t="s">
        <v>171</v>
      </c>
      <c r="K283" s="269" t="s">
        <v>172</v>
      </c>
      <c r="L283" s="182" t="s">
        <v>113</v>
      </c>
      <c r="M283" s="186"/>
    </row>
    <row r="284" spans="1:13" s="259" customFormat="1" ht="39.950000000000003" customHeight="1">
      <c r="A284" s="152"/>
      <c r="B284" s="152"/>
      <c r="C284" s="159"/>
      <c r="D284" s="160"/>
      <c r="E284" s="161"/>
      <c r="F284" s="273"/>
      <c r="G284" s="273"/>
      <c r="H284" s="148" t="s">
        <v>649</v>
      </c>
      <c r="I284" s="264" t="s">
        <v>246</v>
      </c>
      <c r="J284" s="178" t="s">
        <v>662</v>
      </c>
      <c r="K284" s="269" t="s">
        <v>174</v>
      </c>
      <c r="L284" s="182" t="s">
        <v>113</v>
      </c>
      <c r="M284" s="186"/>
    </row>
    <row r="285" spans="1:13" s="259" customFormat="1" ht="39.950000000000003" customHeight="1">
      <c r="A285" s="152"/>
      <c r="B285" s="152"/>
      <c r="C285" s="159"/>
      <c r="D285" s="160"/>
      <c r="E285" s="161"/>
      <c r="F285" s="273"/>
      <c r="G285" s="273"/>
      <c r="H285" s="148" t="s">
        <v>570</v>
      </c>
      <c r="I285" s="264" t="s">
        <v>236</v>
      </c>
      <c r="J285" s="149" t="s">
        <v>171</v>
      </c>
      <c r="K285" s="269" t="s">
        <v>172</v>
      </c>
      <c r="L285" s="182" t="s">
        <v>113</v>
      </c>
      <c r="M285" s="186"/>
    </row>
    <row r="286" spans="1:13" s="259" customFormat="1" ht="39.950000000000003" customHeight="1">
      <c r="A286" s="152"/>
      <c r="B286" s="152"/>
      <c r="C286" s="159"/>
      <c r="D286" s="160"/>
      <c r="E286" s="161"/>
      <c r="F286" s="273"/>
      <c r="G286" s="273"/>
      <c r="H286" s="148" t="s">
        <v>651</v>
      </c>
      <c r="I286" s="264" t="s">
        <v>242</v>
      </c>
      <c r="J286" s="178" t="s">
        <v>197</v>
      </c>
      <c r="K286" s="269" t="s">
        <v>196</v>
      </c>
      <c r="L286" s="182" t="s">
        <v>296</v>
      </c>
      <c r="M286" s="186"/>
    </row>
    <row r="287" spans="1:13" s="259" customFormat="1" ht="39.950000000000003" customHeight="1">
      <c r="A287" s="162"/>
      <c r="B287" s="162"/>
      <c r="C287" s="163"/>
      <c r="D287" s="164"/>
      <c r="E287" s="156"/>
      <c r="F287" s="275"/>
      <c r="G287" s="275"/>
      <c r="H287" s="148" t="s">
        <v>653</v>
      </c>
      <c r="I287" s="264" t="s">
        <v>243</v>
      </c>
      <c r="J287" s="149" t="s">
        <v>663</v>
      </c>
      <c r="K287" s="269" t="s">
        <v>664</v>
      </c>
      <c r="L287" s="182" t="s">
        <v>113</v>
      </c>
      <c r="M287" s="186"/>
    </row>
    <row r="288" spans="1:13" s="259" customFormat="1" ht="39.950000000000003" customHeight="1">
      <c r="A288" s="166"/>
      <c r="B288" s="166"/>
      <c r="C288" s="153"/>
      <c r="D288" s="154"/>
      <c r="E288" s="155"/>
      <c r="F288" s="284"/>
      <c r="G288" s="284"/>
      <c r="H288" s="148" t="s">
        <v>654</v>
      </c>
      <c r="I288" s="264" t="s">
        <v>247</v>
      </c>
      <c r="J288" s="149" t="s">
        <v>117</v>
      </c>
      <c r="K288" s="269" t="s">
        <v>665</v>
      </c>
      <c r="L288" s="150" t="s">
        <v>113</v>
      </c>
      <c r="M288" s="186"/>
    </row>
    <row r="289" spans="1:13" s="259" customFormat="1" ht="39.950000000000003" customHeight="1">
      <c r="A289" s="152"/>
      <c r="B289" s="152"/>
      <c r="C289" s="159"/>
      <c r="D289" s="160"/>
      <c r="E289" s="161"/>
      <c r="F289" s="273"/>
      <c r="G289" s="273"/>
      <c r="H289" s="156" t="s">
        <v>656</v>
      </c>
      <c r="I289" s="293" t="s">
        <v>666</v>
      </c>
      <c r="J289" s="167"/>
      <c r="K289" s="258"/>
      <c r="L289" s="182"/>
      <c r="M289" s="208"/>
    </row>
    <row r="290" spans="1:13" s="259" customFormat="1" ht="39.950000000000003" customHeight="1">
      <c r="A290" s="152"/>
      <c r="B290" s="152"/>
      <c r="C290" s="159"/>
      <c r="D290" s="160"/>
      <c r="E290" s="161"/>
      <c r="F290" s="273"/>
      <c r="G290" s="273"/>
      <c r="H290" s="148" t="s">
        <v>667</v>
      </c>
      <c r="I290" s="264" t="s">
        <v>248</v>
      </c>
      <c r="J290" s="149" t="s">
        <v>121</v>
      </c>
      <c r="K290" s="269" t="s">
        <v>175</v>
      </c>
      <c r="L290" s="182" t="s">
        <v>296</v>
      </c>
      <c r="M290" s="208"/>
    </row>
    <row r="291" spans="1:13" s="263" customFormat="1" ht="30" customHeight="1">
      <c r="A291" s="63">
        <v>51</v>
      </c>
      <c r="B291" s="63" t="s">
        <v>202</v>
      </c>
      <c r="C291" s="67" t="s">
        <v>59</v>
      </c>
      <c r="D291" s="65" t="s">
        <v>90</v>
      </c>
      <c r="E291" s="58" t="s">
        <v>326</v>
      </c>
      <c r="F291" s="261">
        <v>916</v>
      </c>
      <c r="G291" s="261">
        <v>280</v>
      </c>
      <c r="H291" s="58" t="s">
        <v>668</v>
      </c>
      <c r="I291" s="262" t="s">
        <v>249</v>
      </c>
      <c r="J291" s="92" t="s">
        <v>178</v>
      </c>
      <c r="K291" s="277" t="s">
        <v>144</v>
      </c>
      <c r="L291" s="90" t="s">
        <v>296</v>
      </c>
      <c r="M291" s="91"/>
    </row>
    <row r="292" spans="1:13" s="259" customFormat="1" ht="30" customHeight="1">
      <c r="A292" s="145">
        <f>A271+1</f>
        <v>51</v>
      </c>
      <c r="B292" s="145" t="s">
        <v>203</v>
      </c>
      <c r="C292" s="153" t="s">
        <v>59</v>
      </c>
      <c r="D292" s="147" t="s">
        <v>669</v>
      </c>
      <c r="E292" s="148" t="s">
        <v>54</v>
      </c>
      <c r="F292" s="257">
        <v>278</v>
      </c>
      <c r="G292" s="257">
        <v>278</v>
      </c>
      <c r="H292" s="148" t="s">
        <v>204</v>
      </c>
      <c r="I292" s="264"/>
      <c r="J292" s="178"/>
      <c r="K292" s="269"/>
      <c r="L292" s="182"/>
      <c r="M292" s="186"/>
    </row>
    <row r="293" spans="1:13" s="263" customFormat="1" ht="39.950000000000003" customHeight="1">
      <c r="A293" s="63">
        <f>A291+1</f>
        <v>52</v>
      </c>
      <c r="B293" s="63" t="s">
        <v>321</v>
      </c>
      <c r="C293" s="67" t="s">
        <v>59</v>
      </c>
      <c r="D293" s="65" t="s">
        <v>91</v>
      </c>
      <c r="E293" s="58" t="s">
        <v>51</v>
      </c>
      <c r="F293" s="261">
        <v>287</v>
      </c>
      <c r="G293" s="261">
        <v>287</v>
      </c>
      <c r="H293" s="123" t="s">
        <v>923</v>
      </c>
      <c r="I293" s="262" t="s">
        <v>563</v>
      </c>
      <c r="J293" s="73"/>
      <c r="K293" s="79"/>
      <c r="L293" s="80"/>
      <c r="M293" s="84"/>
    </row>
    <row r="294" spans="1:13" s="259" customFormat="1" ht="39.950000000000003" customHeight="1">
      <c r="A294" s="145">
        <f>A292+1</f>
        <v>52</v>
      </c>
      <c r="B294" s="145" t="s">
        <v>329</v>
      </c>
      <c r="C294" s="153" t="s">
        <v>59</v>
      </c>
      <c r="D294" s="147" t="s">
        <v>91</v>
      </c>
      <c r="E294" s="148" t="s">
        <v>331</v>
      </c>
      <c r="F294" s="257">
        <v>287</v>
      </c>
      <c r="G294" s="257">
        <v>287</v>
      </c>
      <c r="H294" s="179" t="s">
        <v>924</v>
      </c>
      <c r="I294" s="264" t="s">
        <v>564</v>
      </c>
      <c r="J294" s="156"/>
      <c r="K294" s="157"/>
      <c r="L294" s="158"/>
      <c r="M294" s="180"/>
    </row>
    <row r="295" spans="1:13" s="263" customFormat="1" ht="39.950000000000003" customHeight="1">
      <c r="A295" s="228">
        <f>A293+1</f>
        <v>53</v>
      </c>
      <c r="B295" s="228" t="s">
        <v>202</v>
      </c>
      <c r="C295" s="244" t="s">
        <v>59</v>
      </c>
      <c r="D295" s="230" t="s">
        <v>92</v>
      </c>
      <c r="E295" s="231" t="s">
        <v>71</v>
      </c>
      <c r="F295" s="299">
        <v>139</v>
      </c>
      <c r="G295" s="299">
        <v>11</v>
      </c>
      <c r="H295" s="231" t="s">
        <v>670</v>
      </c>
      <c r="I295" s="313" t="s">
        <v>233</v>
      </c>
      <c r="J295" s="233" t="s">
        <v>130</v>
      </c>
      <c r="K295" s="300" t="s">
        <v>128</v>
      </c>
      <c r="L295" s="245" t="s">
        <v>112</v>
      </c>
      <c r="M295" s="235"/>
    </row>
    <row r="296" spans="1:13" s="315" customFormat="1" ht="39.950000000000003" customHeight="1">
      <c r="A296" s="236">
        <f>A293+1</f>
        <v>53</v>
      </c>
      <c r="B296" s="236" t="s">
        <v>203</v>
      </c>
      <c r="C296" s="246" t="s">
        <v>59</v>
      </c>
      <c r="D296" s="238" t="s">
        <v>671</v>
      </c>
      <c r="E296" s="239" t="s">
        <v>71</v>
      </c>
      <c r="F296" s="302">
        <v>11</v>
      </c>
      <c r="G296" s="302">
        <v>11</v>
      </c>
      <c r="H296" s="239" t="s">
        <v>672</v>
      </c>
      <c r="I296" s="314" t="s">
        <v>233</v>
      </c>
      <c r="J296" s="241" t="s">
        <v>130</v>
      </c>
      <c r="K296" s="303" t="s">
        <v>673</v>
      </c>
      <c r="L296" s="247" t="s">
        <v>411</v>
      </c>
      <c r="M296" s="243"/>
    </row>
    <row r="297" spans="1:13" s="315" customFormat="1" ht="39.950000000000003" customHeight="1">
      <c r="A297" s="236">
        <f>A294+1</f>
        <v>53</v>
      </c>
      <c r="B297" s="236" t="s">
        <v>203</v>
      </c>
      <c r="C297" s="246" t="s">
        <v>400</v>
      </c>
      <c r="D297" s="238" t="s">
        <v>674</v>
      </c>
      <c r="E297" s="239" t="s">
        <v>71</v>
      </c>
      <c r="F297" s="302">
        <v>1</v>
      </c>
      <c r="G297" s="302">
        <v>1</v>
      </c>
      <c r="H297" s="239" t="s">
        <v>670</v>
      </c>
      <c r="I297" s="314" t="s">
        <v>233</v>
      </c>
      <c r="J297" s="241" t="s">
        <v>130</v>
      </c>
      <c r="K297" s="303" t="s">
        <v>128</v>
      </c>
      <c r="L297" s="247" t="s">
        <v>112</v>
      </c>
      <c r="M297" s="243"/>
    </row>
    <row r="298" spans="1:13" s="263" customFormat="1" ht="30" customHeight="1">
      <c r="A298" s="63">
        <f>A296+1</f>
        <v>54</v>
      </c>
      <c r="B298" s="63" t="s">
        <v>202</v>
      </c>
      <c r="C298" s="67" t="s">
        <v>59</v>
      </c>
      <c r="D298" s="65" t="s">
        <v>93</v>
      </c>
      <c r="E298" s="58" t="s">
        <v>51</v>
      </c>
      <c r="F298" s="261">
        <v>16</v>
      </c>
      <c r="G298" s="261">
        <v>16</v>
      </c>
      <c r="H298" s="58" t="s">
        <v>675</v>
      </c>
      <c r="I298" s="262" t="s">
        <v>250</v>
      </c>
      <c r="J298" s="58"/>
      <c r="K298" s="59"/>
      <c r="L298" s="81"/>
      <c r="M298" s="61"/>
    </row>
    <row r="299" spans="1:13" s="259" customFormat="1" ht="30" customHeight="1">
      <c r="A299" s="145">
        <f>A297+1</f>
        <v>54</v>
      </c>
      <c r="B299" s="145" t="s">
        <v>203</v>
      </c>
      <c r="C299" s="153" t="s">
        <v>59</v>
      </c>
      <c r="D299" s="147" t="s">
        <v>93</v>
      </c>
      <c r="E299" s="148" t="s">
        <v>331</v>
      </c>
      <c r="F299" s="257">
        <v>16</v>
      </c>
      <c r="G299" s="257">
        <v>16</v>
      </c>
      <c r="H299" s="148" t="s">
        <v>204</v>
      </c>
      <c r="I299" s="264"/>
      <c r="J299" s="148"/>
      <c r="K299" s="181"/>
      <c r="L299" s="165"/>
      <c r="M299" s="151"/>
    </row>
    <row r="300" spans="1:13" s="263" customFormat="1" ht="39.950000000000003" customHeight="1">
      <c r="A300" s="66">
        <f t="shared" ref="A300:A352" si="5">A299+1</f>
        <v>55</v>
      </c>
      <c r="B300" s="66" t="s">
        <v>202</v>
      </c>
      <c r="C300" s="67" t="s">
        <v>400</v>
      </c>
      <c r="D300" s="68" t="s">
        <v>676</v>
      </c>
      <c r="E300" s="69" t="s">
        <v>326</v>
      </c>
      <c r="F300" s="278">
        <v>1124</v>
      </c>
      <c r="G300" s="278">
        <v>50</v>
      </c>
      <c r="H300" s="58" t="s">
        <v>364</v>
      </c>
      <c r="I300" s="276" t="s">
        <v>251</v>
      </c>
      <c r="J300" s="92" t="s">
        <v>677</v>
      </c>
      <c r="K300" s="277" t="s">
        <v>678</v>
      </c>
      <c r="L300" s="81" t="s">
        <v>679</v>
      </c>
      <c r="M300" s="91"/>
    </row>
    <row r="301" spans="1:13" s="263" customFormat="1" ht="39.950000000000003" customHeight="1">
      <c r="A301" s="62"/>
      <c r="B301" s="62"/>
      <c r="C301" s="87"/>
      <c r="D301" s="88"/>
      <c r="E301" s="85"/>
      <c r="F301" s="270"/>
      <c r="G301" s="270"/>
      <c r="H301" s="69" t="s">
        <v>681</v>
      </c>
      <c r="I301" s="279" t="s">
        <v>682</v>
      </c>
      <c r="J301" s="124" t="s">
        <v>181</v>
      </c>
      <c r="K301" s="316" t="s">
        <v>180</v>
      </c>
      <c r="L301" s="98" t="s">
        <v>679</v>
      </c>
      <c r="M301" s="91"/>
    </row>
    <row r="302" spans="1:13" s="263" customFormat="1" ht="39.950000000000003" customHeight="1">
      <c r="A302" s="62"/>
      <c r="B302" s="62"/>
      <c r="C302" s="87"/>
      <c r="D302" s="88"/>
      <c r="E302" s="85"/>
      <c r="F302" s="270"/>
      <c r="G302" s="270"/>
      <c r="H302" s="58" t="s">
        <v>363</v>
      </c>
      <c r="I302" s="276" t="s">
        <v>683</v>
      </c>
      <c r="J302" s="92" t="s">
        <v>677</v>
      </c>
      <c r="K302" s="277" t="s">
        <v>200</v>
      </c>
      <c r="L302" s="81" t="s">
        <v>679</v>
      </c>
      <c r="M302" s="91"/>
    </row>
    <row r="303" spans="1:13" s="263" customFormat="1" ht="39.950000000000003" customHeight="1">
      <c r="A303" s="62"/>
      <c r="B303" s="62"/>
      <c r="C303" s="87"/>
      <c r="D303" s="88"/>
      <c r="E303" s="85"/>
      <c r="F303" s="270"/>
      <c r="G303" s="270"/>
      <c r="H303" s="69" t="s">
        <v>680</v>
      </c>
      <c r="I303" s="279" t="s">
        <v>682</v>
      </c>
      <c r="J303" s="124" t="s">
        <v>181</v>
      </c>
      <c r="K303" s="316" t="s">
        <v>180</v>
      </c>
      <c r="L303" s="98" t="s">
        <v>179</v>
      </c>
      <c r="M303" s="91"/>
    </row>
    <row r="304" spans="1:13" s="263" customFormat="1" ht="39.950000000000003" customHeight="1">
      <c r="A304" s="62"/>
      <c r="B304" s="62"/>
      <c r="C304" s="87"/>
      <c r="D304" s="88"/>
      <c r="E304" s="85"/>
      <c r="F304" s="270"/>
      <c r="G304" s="270"/>
      <c r="H304" s="69" t="s">
        <v>680</v>
      </c>
      <c r="I304" s="279" t="s">
        <v>682</v>
      </c>
      <c r="J304" s="124" t="s">
        <v>684</v>
      </c>
      <c r="K304" s="316" t="s">
        <v>685</v>
      </c>
      <c r="L304" s="98" t="s">
        <v>679</v>
      </c>
      <c r="M304" s="91"/>
    </row>
    <row r="305" spans="1:13" s="263" customFormat="1" ht="39.950000000000003" customHeight="1">
      <c r="A305" s="62"/>
      <c r="B305" s="62"/>
      <c r="C305" s="87"/>
      <c r="D305" s="88"/>
      <c r="E305" s="85"/>
      <c r="F305" s="270"/>
      <c r="G305" s="270"/>
      <c r="H305" s="58" t="s">
        <v>364</v>
      </c>
      <c r="I305" s="276" t="s">
        <v>686</v>
      </c>
      <c r="J305" s="92" t="s">
        <v>677</v>
      </c>
      <c r="K305" s="277" t="s">
        <v>678</v>
      </c>
      <c r="L305" s="81" t="s">
        <v>179</v>
      </c>
      <c r="M305" s="91"/>
    </row>
    <row r="306" spans="1:13" s="263" customFormat="1" ht="39.950000000000003" customHeight="1">
      <c r="A306" s="62"/>
      <c r="B306" s="62"/>
      <c r="C306" s="87"/>
      <c r="D306" s="88"/>
      <c r="E306" s="85"/>
      <c r="F306" s="270"/>
      <c r="G306" s="270"/>
      <c r="H306" s="69" t="s">
        <v>681</v>
      </c>
      <c r="I306" s="279" t="s">
        <v>682</v>
      </c>
      <c r="J306" s="124" t="s">
        <v>684</v>
      </c>
      <c r="K306" s="316" t="s">
        <v>180</v>
      </c>
      <c r="L306" s="98" t="s">
        <v>179</v>
      </c>
      <c r="M306" s="91"/>
    </row>
    <row r="307" spans="1:13" s="263" customFormat="1" ht="39.950000000000003" customHeight="1">
      <c r="A307" s="62"/>
      <c r="B307" s="62"/>
      <c r="C307" s="87"/>
      <c r="D307" s="88"/>
      <c r="E307" s="85"/>
      <c r="F307" s="270"/>
      <c r="G307" s="270"/>
      <c r="H307" s="69" t="s">
        <v>681</v>
      </c>
      <c r="I307" s="279" t="s">
        <v>252</v>
      </c>
      <c r="J307" s="124" t="s">
        <v>181</v>
      </c>
      <c r="K307" s="316" t="s">
        <v>180</v>
      </c>
      <c r="L307" s="98" t="s">
        <v>679</v>
      </c>
      <c r="M307" s="91"/>
    </row>
    <row r="308" spans="1:13" s="263" customFormat="1" ht="39.950000000000003" customHeight="1">
      <c r="A308" s="70"/>
      <c r="B308" s="70"/>
      <c r="C308" s="71"/>
      <c r="D308" s="72"/>
      <c r="E308" s="73"/>
      <c r="F308" s="272"/>
      <c r="G308" s="272"/>
      <c r="H308" s="58" t="s">
        <v>680</v>
      </c>
      <c r="I308" s="276" t="s">
        <v>252</v>
      </c>
      <c r="J308" s="92" t="s">
        <v>684</v>
      </c>
      <c r="K308" s="277" t="s">
        <v>685</v>
      </c>
      <c r="L308" s="81" t="s">
        <v>679</v>
      </c>
      <c r="M308" s="91"/>
    </row>
    <row r="309" spans="1:13" s="263" customFormat="1" ht="39.950000000000003" customHeight="1">
      <c r="A309" s="66"/>
      <c r="B309" s="66"/>
      <c r="C309" s="67"/>
      <c r="D309" s="68"/>
      <c r="E309" s="69"/>
      <c r="F309" s="278"/>
      <c r="G309" s="278"/>
      <c r="H309" s="58" t="s">
        <v>680</v>
      </c>
      <c r="I309" s="276" t="s">
        <v>252</v>
      </c>
      <c r="J309" s="92" t="s">
        <v>684</v>
      </c>
      <c r="K309" s="277" t="s">
        <v>180</v>
      </c>
      <c r="L309" s="81" t="s">
        <v>179</v>
      </c>
      <c r="M309" s="91"/>
    </row>
    <row r="310" spans="1:13" s="263" customFormat="1" ht="39.950000000000003" customHeight="1">
      <c r="A310" s="62"/>
      <c r="B310" s="62"/>
      <c r="C310" s="87"/>
      <c r="D310" s="88"/>
      <c r="E310" s="85"/>
      <c r="F310" s="270"/>
      <c r="G310" s="270"/>
      <c r="H310" s="85" t="s">
        <v>680</v>
      </c>
      <c r="I310" s="281" t="s">
        <v>682</v>
      </c>
      <c r="J310" s="127" t="s">
        <v>684</v>
      </c>
      <c r="K310" s="317" t="s">
        <v>685</v>
      </c>
      <c r="L310" s="119" t="s">
        <v>679</v>
      </c>
      <c r="M310" s="109"/>
    </row>
    <row r="311" spans="1:13" s="263" customFormat="1" ht="39.950000000000003" customHeight="1">
      <c r="A311" s="62"/>
      <c r="B311" s="62"/>
      <c r="C311" s="87"/>
      <c r="D311" s="88"/>
      <c r="E311" s="85"/>
      <c r="F311" s="270"/>
      <c r="G311" s="270"/>
      <c r="H311" s="69" t="s">
        <v>681</v>
      </c>
      <c r="I311" s="279" t="s">
        <v>252</v>
      </c>
      <c r="J311" s="124" t="s">
        <v>684</v>
      </c>
      <c r="K311" s="316" t="s">
        <v>685</v>
      </c>
      <c r="L311" s="98" t="s">
        <v>679</v>
      </c>
      <c r="M311" s="91"/>
    </row>
    <row r="312" spans="1:13" s="263" customFormat="1" ht="39.950000000000003" customHeight="1">
      <c r="A312" s="62"/>
      <c r="B312" s="62"/>
      <c r="C312" s="87"/>
      <c r="D312" s="88"/>
      <c r="E312" s="85"/>
      <c r="F312" s="270"/>
      <c r="G312" s="270"/>
      <c r="H312" s="69" t="s">
        <v>681</v>
      </c>
      <c r="I312" s="279" t="s">
        <v>252</v>
      </c>
      <c r="J312" s="124" t="s">
        <v>181</v>
      </c>
      <c r="K312" s="316" t="s">
        <v>685</v>
      </c>
      <c r="L312" s="98" t="s">
        <v>179</v>
      </c>
      <c r="M312" s="91"/>
    </row>
    <row r="313" spans="1:13" s="263" customFormat="1" ht="39.950000000000003" customHeight="1">
      <c r="A313" s="62"/>
      <c r="B313" s="62"/>
      <c r="C313" s="87"/>
      <c r="D313" s="88"/>
      <c r="E313" s="85"/>
      <c r="F313" s="270"/>
      <c r="G313" s="270"/>
      <c r="H313" s="69" t="s">
        <v>687</v>
      </c>
      <c r="I313" s="279" t="s">
        <v>253</v>
      </c>
      <c r="J313" s="69"/>
      <c r="K313" s="97"/>
      <c r="L313" s="98"/>
      <c r="M313" s="91"/>
    </row>
    <row r="314" spans="1:13" s="263" customFormat="1" ht="39.950000000000003" customHeight="1">
      <c r="A314" s="62"/>
      <c r="B314" s="62"/>
      <c r="C314" s="87"/>
      <c r="D314" s="88"/>
      <c r="E314" s="85"/>
      <c r="F314" s="270"/>
      <c r="G314" s="270"/>
      <c r="H314" s="69" t="s">
        <v>681</v>
      </c>
      <c r="I314" s="279" t="s">
        <v>252</v>
      </c>
      <c r="J314" s="124" t="s">
        <v>684</v>
      </c>
      <c r="K314" s="316" t="s">
        <v>685</v>
      </c>
      <c r="L314" s="98" t="s">
        <v>679</v>
      </c>
      <c r="M314" s="91"/>
    </row>
    <row r="315" spans="1:13" s="263" customFormat="1" ht="39.950000000000003" customHeight="1">
      <c r="A315" s="62"/>
      <c r="B315" s="62"/>
      <c r="C315" s="87"/>
      <c r="D315" s="88"/>
      <c r="E315" s="85"/>
      <c r="F315" s="270"/>
      <c r="G315" s="270"/>
      <c r="H315" s="69" t="s">
        <v>687</v>
      </c>
      <c r="I315" s="279" t="s">
        <v>688</v>
      </c>
      <c r="J315" s="124" t="s">
        <v>684</v>
      </c>
      <c r="K315" s="316" t="s">
        <v>180</v>
      </c>
      <c r="L315" s="98" t="s">
        <v>179</v>
      </c>
      <c r="M315" s="91"/>
    </row>
    <row r="316" spans="1:13" s="259" customFormat="1" ht="39.950000000000003" customHeight="1">
      <c r="A316" s="166">
        <v>55</v>
      </c>
      <c r="B316" s="166" t="s">
        <v>329</v>
      </c>
      <c r="C316" s="153" t="s">
        <v>59</v>
      </c>
      <c r="D316" s="154" t="s">
        <v>689</v>
      </c>
      <c r="E316" s="155" t="s">
        <v>326</v>
      </c>
      <c r="F316" s="284">
        <v>50</v>
      </c>
      <c r="G316" s="284">
        <v>50</v>
      </c>
      <c r="H316" s="148" t="s">
        <v>364</v>
      </c>
      <c r="I316" s="268" t="s">
        <v>686</v>
      </c>
      <c r="J316" s="178" t="s">
        <v>177</v>
      </c>
      <c r="K316" s="269" t="s">
        <v>678</v>
      </c>
      <c r="L316" s="165" t="s">
        <v>179</v>
      </c>
      <c r="M316" s="186"/>
    </row>
    <row r="317" spans="1:13" s="259" customFormat="1" ht="39.950000000000003" customHeight="1">
      <c r="A317" s="152"/>
      <c r="B317" s="152"/>
      <c r="C317" s="159"/>
      <c r="D317" s="160"/>
      <c r="E317" s="161"/>
      <c r="F317" s="273"/>
      <c r="G317" s="273"/>
      <c r="H317" s="155" t="s">
        <v>680</v>
      </c>
      <c r="I317" s="285" t="s">
        <v>682</v>
      </c>
      <c r="J317" s="209" t="s">
        <v>684</v>
      </c>
      <c r="K317" s="318" t="s">
        <v>180</v>
      </c>
      <c r="L317" s="210" t="s">
        <v>679</v>
      </c>
      <c r="M317" s="186"/>
    </row>
    <row r="318" spans="1:13" s="259" customFormat="1" ht="39.950000000000003" customHeight="1">
      <c r="A318" s="152"/>
      <c r="B318" s="152"/>
      <c r="C318" s="159"/>
      <c r="D318" s="160"/>
      <c r="E318" s="161"/>
      <c r="F318" s="273"/>
      <c r="G318" s="273"/>
      <c r="H318" s="148" t="s">
        <v>364</v>
      </c>
      <c r="I318" s="268" t="s">
        <v>176</v>
      </c>
      <c r="J318" s="178" t="s">
        <v>677</v>
      </c>
      <c r="K318" s="269" t="s">
        <v>678</v>
      </c>
      <c r="L318" s="165" t="s">
        <v>679</v>
      </c>
      <c r="M318" s="186"/>
    </row>
    <row r="319" spans="1:13" s="259" customFormat="1" ht="39.950000000000003" customHeight="1">
      <c r="A319" s="152"/>
      <c r="B319" s="152"/>
      <c r="C319" s="159"/>
      <c r="D319" s="160"/>
      <c r="E319" s="161"/>
      <c r="F319" s="273"/>
      <c r="G319" s="273"/>
      <c r="H319" s="155" t="s">
        <v>681</v>
      </c>
      <c r="I319" s="285" t="s">
        <v>252</v>
      </c>
      <c r="J319" s="209" t="s">
        <v>684</v>
      </c>
      <c r="K319" s="318" t="s">
        <v>180</v>
      </c>
      <c r="L319" s="210" t="s">
        <v>679</v>
      </c>
      <c r="M319" s="186"/>
    </row>
    <row r="320" spans="1:13" s="259" customFormat="1" ht="39.950000000000003" customHeight="1">
      <c r="A320" s="152"/>
      <c r="B320" s="152"/>
      <c r="C320" s="159"/>
      <c r="D320" s="160"/>
      <c r="E320" s="161"/>
      <c r="F320" s="273"/>
      <c r="G320" s="273"/>
      <c r="H320" s="155" t="s">
        <v>680</v>
      </c>
      <c r="I320" s="285" t="s">
        <v>252</v>
      </c>
      <c r="J320" s="209" t="s">
        <v>181</v>
      </c>
      <c r="K320" s="318" t="s">
        <v>685</v>
      </c>
      <c r="L320" s="210" t="s">
        <v>679</v>
      </c>
      <c r="M320" s="186"/>
    </row>
    <row r="321" spans="1:13" s="259" customFormat="1" ht="39.950000000000003" customHeight="1">
      <c r="A321" s="152"/>
      <c r="B321" s="152"/>
      <c r="C321" s="159"/>
      <c r="D321" s="160"/>
      <c r="E321" s="161"/>
      <c r="F321" s="273"/>
      <c r="G321" s="273"/>
      <c r="H321" s="148" t="s">
        <v>363</v>
      </c>
      <c r="I321" s="268" t="s">
        <v>686</v>
      </c>
      <c r="J321" s="178" t="s">
        <v>177</v>
      </c>
      <c r="K321" s="269" t="s">
        <v>678</v>
      </c>
      <c r="L321" s="165" t="s">
        <v>679</v>
      </c>
      <c r="M321" s="186"/>
    </row>
    <row r="322" spans="1:13" s="259" customFormat="1" ht="39.950000000000003" customHeight="1">
      <c r="A322" s="152"/>
      <c r="B322" s="152"/>
      <c r="C322" s="159"/>
      <c r="D322" s="160"/>
      <c r="E322" s="161"/>
      <c r="F322" s="273"/>
      <c r="G322" s="273"/>
      <c r="H322" s="155" t="s">
        <v>681</v>
      </c>
      <c r="I322" s="285" t="s">
        <v>682</v>
      </c>
      <c r="J322" s="209" t="s">
        <v>684</v>
      </c>
      <c r="K322" s="318" t="s">
        <v>180</v>
      </c>
      <c r="L322" s="210" t="s">
        <v>679</v>
      </c>
      <c r="M322" s="186"/>
    </row>
    <row r="323" spans="1:13" s="259" customFormat="1" ht="39.950000000000003" customHeight="1">
      <c r="A323" s="152"/>
      <c r="B323" s="152"/>
      <c r="C323" s="159"/>
      <c r="D323" s="160"/>
      <c r="E323" s="161"/>
      <c r="F323" s="273"/>
      <c r="G323" s="273"/>
      <c r="H323" s="155" t="s">
        <v>680</v>
      </c>
      <c r="I323" s="285" t="s">
        <v>252</v>
      </c>
      <c r="J323" s="209" t="s">
        <v>684</v>
      </c>
      <c r="K323" s="318" t="s">
        <v>685</v>
      </c>
      <c r="L323" s="210" t="s">
        <v>179</v>
      </c>
      <c r="M323" s="186"/>
    </row>
    <row r="324" spans="1:13" s="259" customFormat="1" ht="39.950000000000003" customHeight="1">
      <c r="A324" s="162"/>
      <c r="B324" s="162"/>
      <c r="C324" s="163"/>
      <c r="D324" s="164"/>
      <c r="E324" s="156"/>
      <c r="F324" s="275"/>
      <c r="G324" s="275"/>
      <c r="H324" s="148" t="s">
        <v>681</v>
      </c>
      <c r="I324" s="268" t="s">
        <v>682</v>
      </c>
      <c r="J324" s="178" t="s">
        <v>684</v>
      </c>
      <c r="K324" s="269" t="s">
        <v>685</v>
      </c>
      <c r="L324" s="165" t="s">
        <v>179</v>
      </c>
      <c r="M324" s="186"/>
    </row>
    <row r="325" spans="1:13" s="259" customFormat="1" ht="39.950000000000003" customHeight="1">
      <c r="A325" s="166"/>
      <c r="B325" s="166"/>
      <c r="C325" s="153"/>
      <c r="D325" s="154"/>
      <c r="E325" s="155"/>
      <c r="F325" s="284"/>
      <c r="G325" s="284"/>
      <c r="H325" s="148" t="s">
        <v>681</v>
      </c>
      <c r="I325" s="268" t="s">
        <v>252</v>
      </c>
      <c r="J325" s="178" t="s">
        <v>684</v>
      </c>
      <c r="K325" s="269" t="s">
        <v>685</v>
      </c>
      <c r="L325" s="165" t="s">
        <v>179</v>
      </c>
      <c r="M325" s="186"/>
    </row>
    <row r="326" spans="1:13" s="259" customFormat="1" ht="39.950000000000003" customHeight="1">
      <c r="A326" s="152"/>
      <c r="B326" s="152"/>
      <c r="C326" s="159"/>
      <c r="D326" s="160"/>
      <c r="E326" s="161"/>
      <c r="F326" s="273"/>
      <c r="G326" s="273"/>
      <c r="H326" s="161" t="s">
        <v>680</v>
      </c>
      <c r="I326" s="286" t="s">
        <v>682</v>
      </c>
      <c r="J326" s="203" t="s">
        <v>181</v>
      </c>
      <c r="K326" s="319" t="s">
        <v>685</v>
      </c>
      <c r="L326" s="204" t="s">
        <v>679</v>
      </c>
      <c r="M326" s="189"/>
    </row>
    <row r="327" spans="1:13" s="259" customFormat="1" ht="39.950000000000003" customHeight="1">
      <c r="A327" s="152"/>
      <c r="B327" s="152"/>
      <c r="C327" s="159"/>
      <c r="D327" s="160"/>
      <c r="E327" s="161"/>
      <c r="F327" s="273"/>
      <c r="G327" s="273"/>
      <c r="H327" s="155" t="s">
        <v>681</v>
      </c>
      <c r="I327" s="285" t="s">
        <v>682</v>
      </c>
      <c r="J327" s="209" t="s">
        <v>181</v>
      </c>
      <c r="K327" s="318" t="s">
        <v>180</v>
      </c>
      <c r="L327" s="210" t="s">
        <v>679</v>
      </c>
      <c r="M327" s="186"/>
    </row>
    <row r="328" spans="1:13" s="259" customFormat="1" ht="39.950000000000003" customHeight="1">
      <c r="A328" s="152"/>
      <c r="B328" s="152"/>
      <c r="C328" s="159"/>
      <c r="D328" s="160"/>
      <c r="E328" s="161"/>
      <c r="F328" s="273"/>
      <c r="G328" s="273"/>
      <c r="H328" s="155" t="s">
        <v>681</v>
      </c>
      <c r="I328" s="285" t="s">
        <v>682</v>
      </c>
      <c r="J328" s="209" t="s">
        <v>684</v>
      </c>
      <c r="K328" s="318" t="s">
        <v>685</v>
      </c>
      <c r="L328" s="210" t="s">
        <v>679</v>
      </c>
      <c r="M328" s="186"/>
    </row>
    <row r="329" spans="1:13" s="259" customFormat="1" ht="39.950000000000003" customHeight="1">
      <c r="A329" s="152"/>
      <c r="B329" s="152"/>
      <c r="C329" s="159"/>
      <c r="D329" s="160"/>
      <c r="E329" s="161"/>
      <c r="F329" s="273"/>
      <c r="G329" s="273"/>
      <c r="H329" s="155" t="s">
        <v>687</v>
      </c>
      <c r="I329" s="285" t="s">
        <v>688</v>
      </c>
      <c r="J329" s="155"/>
      <c r="K329" s="211"/>
      <c r="L329" s="210"/>
      <c r="M329" s="186"/>
    </row>
    <row r="330" spans="1:13" s="259" customFormat="1" ht="39.950000000000003" customHeight="1">
      <c r="A330" s="152"/>
      <c r="B330" s="152"/>
      <c r="C330" s="159"/>
      <c r="D330" s="160"/>
      <c r="E330" s="161"/>
      <c r="F330" s="273"/>
      <c r="G330" s="273"/>
      <c r="H330" s="155" t="s">
        <v>681</v>
      </c>
      <c r="I330" s="285" t="s">
        <v>252</v>
      </c>
      <c r="J330" s="209" t="s">
        <v>181</v>
      </c>
      <c r="K330" s="318" t="s">
        <v>180</v>
      </c>
      <c r="L330" s="210" t="s">
        <v>679</v>
      </c>
      <c r="M330" s="186"/>
    </row>
    <row r="331" spans="1:13" s="259" customFormat="1" ht="39.950000000000003" customHeight="1">
      <c r="A331" s="152"/>
      <c r="B331" s="152"/>
      <c r="C331" s="159"/>
      <c r="D331" s="160"/>
      <c r="E331" s="161"/>
      <c r="F331" s="273"/>
      <c r="G331" s="273"/>
      <c r="H331" s="155" t="s">
        <v>687</v>
      </c>
      <c r="I331" s="285" t="s">
        <v>688</v>
      </c>
      <c r="J331" s="209" t="s">
        <v>181</v>
      </c>
      <c r="K331" s="318" t="s">
        <v>180</v>
      </c>
      <c r="L331" s="210" t="s">
        <v>679</v>
      </c>
      <c r="M331" s="186"/>
    </row>
    <row r="332" spans="1:13" s="263" customFormat="1" ht="30" customHeight="1">
      <c r="A332" s="63">
        <v>56</v>
      </c>
      <c r="B332" s="63" t="s">
        <v>321</v>
      </c>
      <c r="C332" s="64" t="s">
        <v>400</v>
      </c>
      <c r="D332" s="65" t="s">
        <v>94</v>
      </c>
      <c r="E332" s="58" t="s">
        <v>408</v>
      </c>
      <c r="F332" s="261">
        <v>36</v>
      </c>
      <c r="G332" s="261">
        <v>36</v>
      </c>
      <c r="H332" s="58" t="s">
        <v>681</v>
      </c>
      <c r="I332" s="276" t="s">
        <v>682</v>
      </c>
      <c r="J332" s="58"/>
      <c r="K332" s="59"/>
      <c r="L332" s="81"/>
      <c r="M332" s="61"/>
    </row>
    <row r="333" spans="1:13" s="259" customFormat="1" ht="30" customHeight="1">
      <c r="A333" s="145">
        <f>A300+1</f>
        <v>56</v>
      </c>
      <c r="B333" s="145" t="s">
        <v>329</v>
      </c>
      <c r="C333" s="146" t="s">
        <v>400</v>
      </c>
      <c r="D333" s="147" t="s">
        <v>690</v>
      </c>
      <c r="E333" s="148" t="s">
        <v>408</v>
      </c>
      <c r="F333" s="257">
        <v>36</v>
      </c>
      <c r="G333" s="257">
        <v>36</v>
      </c>
      <c r="H333" s="148" t="s">
        <v>297</v>
      </c>
      <c r="I333" s="268"/>
      <c r="J333" s="148"/>
      <c r="K333" s="181"/>
      <c r="L333" s="165"/>
      <c r="M333" s="151"/>
    </row>
    <row r="334" spans="1:13" s="263" customFormat="1" ht="50.1" customHeight="1">
      <c r="A334" s="70">
        <f t="shared" ref="A334:A343" si="6">A332+1</f>
        <v>57</v>
      </c>
      <c r="B334" s="63" t="s">
        <v>321</v>
      </c>
      <c r="C334" s="64" t="s">
        <v>400</v>
      </c>
      <c r="D334" s="65" t="s">
        <v>691</v>
      </c>
      <c r="E334" s="73" t="s">
        <v>331</v>
      </c>
      <c r="F334" s="272">
        <v>23</v>
      </c>
      <c r="G334" s="272">
        <v>23</v>
      </c>
      <c r="H334" s="123" t="s">
        <v>923</v>
      </c>
      <c r="I334" s="292" t="s">
        <v>564</v>
      </c>
      <c r="J334" s="73"/>
      <c r="K334" s="79"/>
      <c r="L334" s="80"/>
      <c r="M334" s="84"/>
    </row>
    <row r="335" spans="1:13" s="259" customFormat="1" ht="50.1" customHeight="1">
      <c r="A335" s="162">
        <f t="shared" si="6"/>
        <v>57</v>
      </c>
      <c r="B335" s="145" t="s">
        <v>329</v>
      </c>
      <c r="C335" s="146" t="s">
        <v>400</v>
      </c>
      <c r="D335" s="147" t="s">
        <v>691</v>
      </c>
      <c r="E335" s="156" t="s">
        <v>331</v>
      </c>
      <c r="F335" s="275">
        <v>23</v>
      </c>
      <c r="G335" s="275">
        <v>23</v>
      </c>
      <c r="H335" s="179" t="s">
        <v>924</v>
      </c>
      <c r="I335" s="293" t="s">
        <v>564</v>
      </c>
      <c r="J335" s="156"/>
      <c r="K335" s="157"/>
      <c r="L335" s="158"/>
      <c r="M335" s="180"/>
    </row>
    <row r="336" spans="1:13" s="263" customFormat="1" ht="35.1" customHeight="1">
      <c r="A336" s="63">
        <f t="shared" si="6"/>
        <v>58</v>
      </c>
      <c r="B336" s="63" t="s">
        <v>321</v>
      </c>
      <c r="C336" s="67" t="s">
        <v>400</v>
      </c>
      <c r="D336" s="65" t="s">
        <v>692</v>
      </c>
      <c r="E336" s="58" t="s">
        <v>326</v>
      </c>
      <c r="F336" s="261">
        <v>5266</v>
      </c>
      <c r="G336" s="261">
        <v>151</v>
      </c>
      <c r="H336" s="58" t="s">
        <v>693</v>
      </c>
      <c r="I336" s="262" t="s">
        <v>694</v>
      </c>
      <c r="J336" s="58"/>
      <c r="K336" s="59"/>
      <c r="L336" s="81"/>
      <c r="M336" s="61"/>
    </row>
    <row r="337" spans="1:13" s="259" customFormat="1" ht="35.1" customHeight="1">
      <c r="A337" s="145">
        <f t="shared" si="6"/>
        <v>58</v>
      </c>
      <c r="B337" s="145" t="s">
        <v>329</v>
      </c>
      <c r="C337" s="153" t="s">
        <v>400</v>
      </c>
      <c r="D337" s="147" t="s">
        <v>695</v>
      </c>
      <c r="E337" s="148" t="s">
        <v>326</v>
      </c>
      <c r="F337" s="257">
        <v>149</v>
      </c>
      <c r="G337" s="257">
        <v>149</v>
      </c>
      <c r="H337" s="148" t="s">
        <v>297</v>
      </c>
      <c r="I337" s="264"/>
      <c r="J337" s="148"/>
      <c r="K337" s="181"/>
      <c r="L337" s="165"/>
      <c r="M337" s="151"/>
    </row>
    <row r="338" spans="1:13" s="263" customFormat="1" ht="35.1" customHeight="1">
      <c r="A338" s="63">
        <f t="shared" si="6"/>
        <v>59</v>
      </c>
      <c r="B338" s="63" t="s">
        <v>321</v>
      </c>
      <c r="C338" s="64" t="s">
        <v>400</v>
      </c>
      <c r="D338" s="65" t="s">
        <v>696</v>
      </c>
      <c r="E338" s="58" t="s">
        <v>331</v>
      </c>
      <c r="F338" s="261">
        <v>58</v>
      </c>
      <c r="G338" s="261">
        <v>58</v>
      </c>
      <c r="H338" s="58" t="s">
        <v>697</v>
      </c>
      <c r="I338" s="262" t="s">
        <v>698</v>
      </c>
      <c r="J338" s="58"/>
      <c r="K338" s="59"/>
      <c r="L338" s="81"/>
      <c r="M338" s="61"/>
    </row>
    <row r="339" spans="1:13" s="259" customFormat="1" ht="35.1" customHeight="1">
      <c r="A339" s="145">
        <f t="shared" si="6"/>
        <v>59</v>
      </c>
      <c r="B339" s="145" t="s">
        <v>329</v>
      </c>
      <c r="C339" s="146" t="s">
        <v>400</v>
      </c>
      <c r="D339" s="147" t="s">
        <v>696</v>
      </c>
      <c r="E339" s="148" t="s">
        <v>331</v>
      </c>
      <c r="F339" s="257">
        <v>58</v>
      </c>
      <c r="G339" s="257">
        <v>58</v>
      </c>
      <c r="H339" s="148" t="s">
        <v>297</v>
      </c>
      <c r="I339" s="264"/>
      <c r="J339" s="148"/>
      <c r="K339" s="181"/>
      <c r="L339" s="165"/>
      <c r="M339" s="151"/>
    </row>
    <row r="340" spans="1:13" s="263" customFormat="1" ht="35.1" customHeight="1">
      <c r="A340" s="70">
        <f t="shared" si="6"/>
        <v>60</v>
      </c>
      <c r="B340" s="70" t="s">
        <v>321</v>
      </c>
      <c r="C340" s="71" t="s">
        <v>400</v>
      </c>
      <c r="D340" s="72" t="s">
        <v>699</v>
      </c>
      <c r="E340" s="73" t="s">
        <v>326</v>
      </c>
      <c r="F340" s="272">
        <v>2270</v>
      </c>
      <c r="G340" s="272">
        <v>113</v>
      </c>
      <c r="H340" s="73" t="s">
        <v>697</v>
      </c>
      <c r="I340" s="292" t="s">
        <v>698</v>
      </c>
      <c r="J340" s="110" t="s">
        <v>272</v>
      </c>
      <c r="K340" s="280" t="s">
        <v>700</v>
      </c>
      <c r="L340" s="90" t="s">
        <v>296</v>
      </c>
      <c r="M340" s="84"/>
    </row>
    <row r="341" spans="1:13" s="259" customFormat="1" ht="35.1" customHeight="1">
      <c r="A341" s="162">
        <f t="shared" si="6"/>
        <v>60</v>
      </c>
      <c r="B341" s="162" t="s">
        <v>329</v>
      </c>
      <c r="C341" s="163" t="s">
        <v>400</v>
      </c>
      <c r="D341" s="164" t="s">
        <v>701</v>
      </c>
      <c r="E341" s="156" t="s">
        <v>326</v>
      </c>
      <c r="F341" s="275">
        <v>115</v>
      </c>
      <c r="G341" s="275">
        <v>115</v>
      </c>
      <c r="H341" s="156" t="s">
        <v>297</v>
      </c>
      <c r="I341" s="293"/>
      <c r="J341" s="212"/>
      <c r="K341" s="258"/>
      <c r="L341" s="182"/>
      <c r="M341" s="180"/>
    </row>
    <row r="342" spans="1:13" s="263" customFormat="1" ht="35.1" customHeight="1">
      <c r="A342" s="70">
        <f t="shared" si="6"/>
        <v>61</v>
      </c>
      <c r="B342" s="70" t="s">
        <v>321</v>
      </c>
      <c r="C342" s="87" t="s">
        <v>400</v>
      </c>
      <c r="D342" s="72" t="s">
        <v>702</v>
      </c>
      <c r="E342" s="73" t="s">
        <v>331</v>
      </c>
      <c r="F342" s="272">
        <v>10</v>
      </c>
      <c r="G342" s="272">
        <v>1</v>
      </c>
      <c r="H342" s="58" t="s">
        <v>697</v>
      </c>
      <c r="I342" s="262" t="s">
        <v>698</v>
      </c>
      <c r="J342" s="58"/>
      <c r="K342" s="59"/>
      <c r="L342" s="81"/>
      <c r="M342" s="61"/>
    </row>
    <row r="343" spans="1:13" s="259" customFormat="1" ht="35.1" customHeight="1">
      <c r="A343" s="162">
        <f t="shared" si="6"/>
        <v>61</v>
      </c>
      <c r="B343" s="162" t="s">
        <v>329</v>
      </c>
      <c r="C343" s="159" t="s">
        <v>400</v>
      </c>
      <c r="D343" s="164" t="s">
        <v>703</v>
      </c>
      <c r="E343" s="156" t="s">
        <v>331</v>
      </c>
      <c r="F343" s="275">
        <v>1</v>
      </c>
      <c r="G343" s="275">
        <v>1</v>
      </c>
      <c r="H343" s="148" t="s">
        <v>297</v>
      </c>
      <c r="I343" s="264"/>
      <c r="J343" s="148"/>
      <c r="K343" s="181"/>
      <c r="L343" s="165"/>
      <c r="M343" s="151"/>
    </row>
    <row r="344" spans="1:13" s="263" customFormat="1" ht="39.950000000000003" customHeight="1">
      <c r="A344" s="70">
        <f t="shared" si="5"/>
        <v>62</v>
      </c>
      <c r="B344" s="70" t="s">
        <v>321</v>
      </c>
      <c r="C344" s="67" t="s">
        <v>400</v>
      </c>
      <c r="D344" s="65" t="s">
        <v>704</v>
      </c>
      <c r="E344" s="58" t="s">
        <v>326</v>
      </c>
      <c r="F344" s="261">
        <v>4922</v>
      </c>
      <c r="G344" s="261">
        <v>203</v>
      </c>
      <c r="H344" s="58" t="s">
        <v>705</v>
      </c>
      <c r="I344" s="276" t="s">
        <v>706</v>
      </c>
      <c r="J344" s="58"/>
      <c r="K344" s="59"/>
      <c r="L344" s="81"/>
      <c r="M344" s="61"/>
    </row>
    <row r="345" spans="1:13" s="259" customFormat="1" ht="39.950000000000003" customHeight="1">
      <c r="A345" s="162">
        <v>62</v>
      </c>
      <c r="B345" s="162" t="s">
        <v>329</v>
      </c>
      <c r="C345" s="153" t="s">
        <v>400</v>
      </c>
      <c r="D345" s="147" t="s">
        <v>707</v>
      </c>
      <c r="E345" s="148" t="s">
        <v>326</v>
      </c>
      <c r="F345" s="257">
        <v>201</v>
      </c>
      <c r="G345" s="257">
        <v>201</v>
      </c>
      <c r="H345" s="148" t="s">
        <v>297</v>
      </c>
      <c r="I345" s="268"/>
      <c r="J345" s="148"/>
      <c r="K345" s="181"/>
      <c r="L345" s="165"/>
      <c r="M345" s="151"/>
    </row>
    <row r="346" spans="1:13" s="263" customFormat="1" ht="50.1" customHeight="1">
      <c r="A346" s="63">
        <v>63</v>
      </c>
      <c r="B346" s="63" t="s">
        <v>321</v>
      </c>
      <c r="C346" s="64" t="s">
        <v>400</v>
      </c>
      <c r="D346" s="65" t="s">
        <v>708</v>
      </c>
      <c r="E346" s="58" t="s">
        <v>331</v>
      </c>
      <c r="F346" s="261">
        <v>63</v>
      </c>
      <c r="G346" s="261">
        <v>63</v>
      </c>
      <c r="H346" s="123" t="s">
        <v>923</v>
      </c>
      <c r="I346" s="262" t="s">
        <v>564</v>
      </c>
      <c r="J346" s="58"/>
      <c r="K346" s="59"/>
      <c r="L346" s="81"/>
      <c r="M346" s="61"/>
    </row>
    <row r="347" spans="1:13" s="259" customFormat="1" ht="50.1" customHeight="1">
      <c r="A347" s="145">
        <f>A344+1</f>
        <v>63</v>
      </c>
      <c r="B347" s="145" t="s">
        <v>329</v>
      </c>
      <c r="C347" s="146" t="s">
        <v>400</v>
      </c>
      <c r="D347" s="147" t="s">
        <v>708</v>
      </c>
      <c r="E347" s="148" t="s">
        <v>331</v>
      </c>
      <c r="F347" s="257">
        <v>63</v>
      </c>
      <c r="G347" s="257">
        <v>63</v>
      </c>
      <c r="H347" s="179" t="s">
        <v>924</v>
      </c>
      <c r="I347" s="264" t="s">
        <v>564</v>
      </c>
      <c r="J347" s="148"/>
      <c r="K347" s="181"/>
      <c r="L347" s="165"/>
      <c r="M347" s="151"/>
    </row>
    <row r="348" spans="1:13" s="263" customFormat="1" ht="39.950000000000003" customHeight="1" thickBot="1">
      <c r="A348" s="102">
        <f>A346+1</f>
        <v>64</v>
      </c>
      <c r="B348" s="102" t="s">
        <v>321</v>
      </c>
      <c r="C348" s="103" t="s">
        <v>400</v>
      </c>
      <c r="D348" s="104" t="s">
        <v>709</v>
      </c>
      <c r="E348" s="105" t="s">
        <v>331</v>
      </c>
      <c r="F348" s="307">
        <v>71</v>
      </c>
      <c r="G348" s="307">
        <v>71</v>
      </c>
      <c r="H348" s="105" t="s">
        <v>705</v>
      </c>
      <c r="I348" s="308" t="s">
        <v>706</v>
      </c>
      <c r="J348" s="105"/>
      <c r="K348" s="106"/>
      <c r="L348" s="107"/>
      <c r="M348" s="108"/>
    </row>
    <row r="349" spans="1:13" s="259" customFormat="1" ht="39.950000000000003" customHeight="1" thickBot="1">
      <c r="A349" s="195">
        <f>A347+1</f>
        <v>64</v>
      </c>
      <c r="B349" s="195" t="s">
        <v>329</v>
      </c>
      <c r="C349" s="196" t="s">
        <v>400</v>
      </c>
      <c r="D349" s="197" t="s">
        <v>709</v>
      </c>
      <c r="E349" s="198" t="s">
        <v>331</v>
      </c>
      <c r="F349" s="310">
        <v>71</v>
      </c>
      <c r="G349" s="310">
        <v>71</v>
      </c>
      <c r="H349" s="198" t="s">
        <v>297</v>
      </c>
      <c r="I349" s="311"/>
      <c r="J349" s="198"/>
      <c r="K349" s="213"/>
      <c r="L349" s="205"/>
      <c r="M349" s="176"/>
    </row>
    <row r="350" spans="1:13" s="263" customFormat="1" ht="30" customHeight="1">
      <c r="A350" s="70">
        <f>A348+1</f>
        <v>65</v>
      </c>
      <c r="B350" s="70" t="s">
        <v>321</v>
      </c>
      <c r="C350" s="71" t="s">
        <v>400</v>
      </c>
      <c r="D350" s="72" t="s">
        <v>710</v>
      </c>
      <c r="E350" s="73" t="s">
        <v>326</v>
      </c>
      <c r="F350" s="272">
        <v>772</v>
      </c>
      <c r="G350" s="272">
        <v>37</v>
      </c>
      <c r="H350" s="73" t="s">
        <v>711</v>
      </c>
      <c r="I350" s="292" t="s">
        <v>712</v>
      </c>
      <c r="J350" s="123" t="s">
        <v>713</v>
      </c>
      <c r="K350" s="280" t="s">
        <v>714</v>
      </c>
      <c r="L350" s="80" t="s">
        <v>296</v>
      </c>
      <c r="M350" s="109"/>
    </row>
    <row r="351" spans="1:13" s="259" customFormat="1" ht="30" customHeight="1">
      <c r="A351" s="162">
        <f>A349+1</f>
        <v>65</v>
      </c>
      <c r="B351" s="162" t="s">
        <v>329</v>
      </c>
      <c r="C351" s="163" t="s">
        <v>400</v>
      </c>
      <c r="D351" s="164" t="s">
        <v>715</v>
      </c>
      <c r="E351" s="156" t="s">
        <v>326</v>
      </c>
      <c r="F351" s="275">
        <v>37</v>
      </c>
      <c r="G351" s="275">
        <v>37</v>
      </c>
      <c r="H351" s="156" t="s">
        <v>297</v>
      </c>
      <c r="I351" s="293"/>
      <c r="J351" s="179"/>
      <c r="K351" s="258"/>
      <c r="L351" s="158"/>
      <c r="M351" s="189"/>
    </row>
    <row r="352" spans="1:13" s="263" customFormat="1" ht="39.950000000000003" customHeight="1">
      <c r="A352" s="62">
        <f t="shared" si="5"/>
        <v>66</v>
      </c>
      <c r="B352" s="62" t="s">
        <v>321</v>
      </c>
      <c r="C352" s="87" t="s">
        <v>400</v>
      </c>
      <c r="D352" s="88" t="s">
        <v>716</v>
      </c>
      <c r="E352" s="85" t="s">
        <v>326</v>
      </c>
      <c r="F352" s="270">
        <v>660</v>
      </c>
      <c r="G352" s="270">
        <v>20</v>
      </c>
      <c r="H352" s="85" t="s">
        <v>711</v>
      </c>
      <c r="I352" s="295" t="s">
        <v>712</v>
      </c>
      <c r="J352" s="110" t="s">
        <v>551</v>
      </c>
      <c r="K352" s="317" t="s">
        <v>717</v>
      </c>
      <c r="L352" s="119" t="s">
        <v>296</v>
      </c>
      <c r="M352" s="112"/>
    </row>
    <row r="353" spans="1:13" s="263" customFormat="1" ht="39.950000000000003" customHeight="1">
      <c r="A353" s="70"/>
      <c r="B353" s="70"/>
      <c r="C353" s="71"/>
      <c r="D353" s="72"/>
      <c r="E353" s="73"/>
      <c r="F353" s="272"/>
      <c r="G353" s="272"/>
      <c r="H353" s="58"/>
      <c r="I353" s="262"/>
      <c r="J353" s="92" t="s">
        <v>718</v>
      </c>
      <c r="K353" s="277" t="s">
        <v>719</v>
      </c>
      <c r="L353" s="81" t="s">
        <v>296</v>
      </c>
      <c r="M353" s="91"/>
    </row>
    <row r="354" spans="1:13" s="259" customFormat="1" ht="39.950000000000003" customHeight="1">
      <c r="A354" s="145">
        <v>66</v>
      </c>
      <c r="B354" s="145" t="s">
        <v>329</v>
      </c>
      <c r="C354" s="146" t="s">
        <v>400</v>
      </c>
      <c r="D354" s="147" t="s">
        <v>720</v>
      </c>
      <c r="E354" s="148" t="s">
        <v>326</v>
      </c>
      <c r="F354" s="257">
        <v>20</v>
      </c>
      <c r="G354" s="257">
        <v>20</v>
      </c>
      <c r="H354" s="148" t="s">
        <v>297</v>
      </c>
      <c r="I354" s="264"/>
      <c r="J354" s="149"/>
      <c r="K354" s="269"/>
      <c r="L354" s="165"/>
      <c r="M354" s="151"/>
    </row>
    <row r="355" spans="1:13" s="263" customFormat="1" ht="35.1" customHeight="1">
      <c r="A355" s="66">
        <v>67</v>
      </c>
      <c r="B355" s="66" t="s">
        <v>321</v>
      </c>
      <c r="C355" s="67" t="s">
        <v>400</v>
      </c>
      <c r="D355" s="68" t="s">
        <v>721</v>
      </c>
      <c r="E355" s="69" t="s">
        <v>331</v>
      </c>
      <c r="F355" s="278">
        <v>88</v>
      </c>
      <c r="G355" s="278">
        <v>12</v>
      </c>
      <c r="H355" s="69" t="s">
        <v>711</v>
      </c>
      <c r="I355" s="294" t="s">
        <v>712</v>
      </c>
      <c r="J355" s="69"/>
      <c r="K355" s="97"/>
      <c r="L355" s="98"/>
      <c r="M355" s="260"/>
    </row>
    <row r="356" spans="1:13" s="259" customFormat="1" ht="35.1" customHeight="1">
      <c r="A356" s="166">
        <f>A352+1</f>
        <v>67</v>
      </c>
      <c r="B356" s="166" t="s">
        <v>329</v>
      </c>
      <c r="C356" s="153" t="s">
        <v>400</v>
      </c>
      <c r="D356" s="154" t="s">
        <v>722</v>
      </c>
      <c r="E356" s="155" t="s">
        <v>331</v>
      </c>
      <c r="F356" s="284">
        <v>13</v>
      </c>
      <c r="G356" s="284">
        <v>13</v>
      </c>
      <c r="H356" s="155" t="s">
        <v>297</v>
      </c>
      <c r="I356" s="297"/>
      <c r="J356" s="155"/>
      <c r="K356" s="211"/>
      <c r="L356" s="210"/>
      <c r="M356" s="169"/>
    </row>
    <row r="357" spans="1:13" s="263" customFormat="1" ht="35.1" customHeight="1">
      <c r="A357" s="66">
        <f t="shared" ref="A357:A366" si="7">A355+1</f>
        <v>68</v>
      </c>
      <c r="B357" s="66" t="s">
        <v>321</v>
      </c>
      <c r="C357" s="67" t="s">
        <v>400</v>
      </c>
      <c r="D357" s="68" t="s">
        <v>723</v>
      </c>
      <c r="E357" s="69" t="s">
        <v>331</v>
      </c>
      <c r="F357" s="278">
        <v>27</v>
      </c>
      <c r="G357" s="278">
        <v>8</v>
      </c>
      <c r="H357" s="69" t="s">
        <v>725</v>
      </c>
      <c r="I357" s="262" t="s">
        <v>726</v>
      </c>
      <c r="J357" s="69"/>
      <c r="K357" s="97"/>
      <c r="L357" s="98"/>
      <c r="M357" s="260"/>
    </row>
    <row r="358" spans="1:13" s="259" customFormat="1" ht="35.1" customHeight="1">
      <c r="A358" s="166">
        <f t="shared" si="7"/>
        <v>68</v>
      </c>
      <c r="B358" s="166" t="s">
        <v>329</v>
      </c>
      <c r="C358" s="153" t="s">
        <v>400</v>
      </c>
      <c r="D358" s="154" t="s">
        <v>727</v>
      </c>
      <c r="E358" s="155" t="s">
        <v>331</v>
      </c>
      <c r="F358" s="284">
        <v>8</v>
      </c>
      <c r="G358" s="284">
        <v>8</v>
      </c>
      <c r="H358" s="155" t="s">
        <v>297</v>
      </c>
      <c r="I358" s="264"/>
      <c r="J358" s="155"/>
      <c r="K358" s="211"/>
      <c r="L358" s="210"/>
      <c r="M358" s="169"/>
    </row>
    <row r="359" spans="1:13" s="263" customFormat="1" ht="35.1" customHeight="1">
      <c r="A359" s="66">
        <f t="shared" si="7"/>
        <v>69</v>
      </c>
      <c r="B359" s="66" t="s">
        <v>321</v>
      </c>
      <c r="C359" s="67" t="s">
        <v>400</v>
      </c>
      <c r="D359" s="68" t="s">
        <v>728</v>
      </c>
      <c r="E359" s="69" t="s">
        <v>331</v>
      </c>
      <c r="F359" s="278">
        <v>32</v>
      </c>
      <c r="G359" s="278">
        <v>18</v>
      </c>
      <c r="H359" s="69" t="s">
        <v>697</v>
      </c>
      <c r="I359" s="262" t="s">
        <v>726</v>
      </c>
      <c r="J359" s="69"/>
      <c r="K359" s="97"/>
      <c r="L359" s="64"/>
      <c r="M359" s="260"/>
    </row>
    <row r="360" spans="1:13" s="259" customFormat="1" ht="35.1" customHeight="1">
      <c r="A360" s="166">
        <f t="shared" si="7"/>
        <v>69</v>
      </c>
      <c r="B360" s="166" t="s">
        <v>329</v>
      </c>
      <c r="C360" s="153" t="s">
        <v>400</v>
      </c>
      <c r="D360" s="154" t="s">
        <v>729</v>
      </c>
      <c r="E360" s="155" t="s">
        <v>331</v>
      </c>
      <c r="F360" s="284">
        <v>18</v>
      </c>
      <c r="G360" s="284">
        <v>18</v>
      </c>
      <c r="H360" s="155" t="s">
        <v>297</v>
      </c>
      <c r="I360" s="264"/>
      <c r="J360" s="155"/>
      <c r="K360" s="211"/>
      <c r="L360" s="146"/>
      <c r="M360" s="169"/>
    </row>
    <row r="361" spans="1:13" s="263" customFormat="1" ht="39.950000000000003" customHeight="1">
      <c r="A361" s="66">
        <f t="shared" si="7"/>
        <v>70</v>
      </c>
      <c r="B361" s="66" t="s">
        <v>321</v>
      </c>
      <c r="C361" s="67" t="s">
        <v>400</v>
      </c>
      <c r="D361" s="68" t="s">
        <v>730</v>
      </c>
      <c r="E361" s="69" t="s">
        <v>326</v>
      </c>
      <c r="F361" s="278">
        <v>667</v>
      </c>
      <c r="G361" s="278">
        <v>34</v>
      </c>
      <c r="H361" s="69" t="s">
        <v>731</v>
      </c>
      <c r="I361" s="262" t="s">
        <v>726</v>
      </c>
      <c r="J361" s="124" t="s">
        <v>732</v>
      </c>
      <c r="K361" s="277" t="s">
        <v>733</v>
      </c>
      <c r="L361" s="90" t="s">
        <v>296</v>
      </c>
      <c r="M361" s="260"/>
    </row>
    <row r="362" spans="1:13" s="259" customFormat="1" ht="39.950000000000003" customHeight="1">
      <c r="A362" s="166">
        <f t="shared" si="7"/>
        <v>70</v>
      </c>
      <c r="B362" s="166" t="s">
        <v>329</v>
      </c>
      <c r="C362" s="153" t="s">
        <v>400</v>
      </c>
      <c r="D362" s="154" t="s">
        <v>734</v>
      </c>
      <c r="E362" s="155" t="s">
        <v>326</v>
      </c>
      <c r="F362" s="284">
        <v>35</v>
      </c>
      <c r="G362" s="284">
        <v>35</v>
      </c>
      <c r="H362" s="155" t="s">
        <v>297</v>
      </c>
      <c r="I362" s="264"/>
      <c r="J362" s="209"/>
      <c r="K362" s="269"/>
      <c r="L362" s="182"/>
      <c r="M362" s="169"/>
    </row>
    <row r="363" spans="1:13" s="263" customFormat="1" ht="35.1" customHeight="1">
      <c r="A363" s="66">
        <f t="shared" si="7"/>
        <v>71</v>
      </c>
      <c r="B363" s="66" t="s">
        <v>321</v>
      </c>
      <c r="C363" s="67" t="s">
        <v>400</v>
      </c>
      <c r="D363" s="68" t="s">
        <v>735</v>
      </c>
      <c r="E363" s="69" t="s">
        <v>326</v>
      </c>
      <c r="F363" s="278">
        <v>522</v>
      </c>
      <c r="G363" s="278">
        <v>168</v>
      </c>
      <c r="H363" s="69" t="s">
        <v>725</v>
      </c>
      <c r="I363" s="262" t="s">
        <v>726</v>
      </c>
      <c r="J363" s="69"/>
      <c r="K363" s="97"/>
      <c r="L363" s="98"/>
      <c r="M363" s="260"/>
    </row>
    <row r="364" spans="1:13" s="259" customFormat="1" ht="35.1" customHeight="1">
      <c r="A364" s="166">
        <f t="shared" si="7"/>
        <v>71</v>
      </c>
      <c r="B364" s="166" t="s">
        <v>329</v>
      </c>
      <c r="C364" s="153" t="s">
        <v>400</v>
      </c>
      <c r="D364" s="154" t="s">
        <v>736</v>
      </c>
      <c r="E364" s="155" t="s">
        <v>326</v>
      </c>
      <c r="F364" s="284">
        <v>168</v>
      </c>
      <c r="G364" s="284">
        <v>168</v>
      </c>
      <c r="H364" s="155" t="s">
        <v>297</v>
      </c>
      <c r="I364" s="264"/>
      <c r="J364" s="155"/>
      <c r="K364" s="211"/>
      <c r="L364" s="210"/>
      <c r="M364" s="169"/>
    </row>
    <row r="365" spans="1:13" s="263" customFormat="1" ht="35.1" customHeight="1">
      <c r="A365" s="63">
        <f t="shared" si="7"/>
        <v>72</v>
      </c>
      <c r="B365" s="63" t="s">
        <v>321</v>
      </c>
      <c r="C365" s="64" t="s">
        <v>400</v>
      </c>
      <c r="D365" s="65" t="s">
        <v>737</v>
      </c>
      <c r="E365" s="58" t="s">
        <v>408</v>
      </c>
      <c r="F365" s="261">
        <v>973</v>
      </c>
      <c r="G365" s="261">
        <v>114</v>
      </c>
      <c r="H365" s="58" t="s">
        <v>724</v>
      </c>
      <c r="I365" s="262" t="s">
        <v>726</v>
      </c>
      <c r="J365" s="58"/>
      <c r="K365" s="59"/>
      <c r="L365" s="81"/>
      <c r="M365" s="61"/>
    </row>
    <row r="366" spans="1:13" s="259" customFormat="1" ht="35.1" customHeight="1">
      <c r="A366" s="145">
        <f t="shared" si="7"/>
        <v>72</v>
      </c>
      <c r="B366" s="145" t="s">
        <v>329</v>
      </c>
      <c r="C366" s="146" t="s">
        <v>400</v>
      </c>
      <c r="D366" s="147" t="s">
        <v>738</v>
      </c>
      <c r="E366" s="148" t="s">
        <v>408</v>
      </c>
      <c r="F366" s="257">
        <v>114</v>
      </c>
      <c r="G366" s="257">
        <v>114</v>
      </c>
      <c r="H366" s="148" t="s">
        <v>297</v>
      </c>
      <c r="I366" s="264"/>
      <c r="J366" s="148"/>
      <c r="K366" s="181"/>
      <c r="L366" s="165"/>
      <c r="M366" s="151"/>
    </row>
    <row r="367" spans="1:13" s="263" customFormat="1" ht="39.950000000000003" customHeight="1">
      <c r="A367" s="62">
        <f>A366+1</f>
        <v>73</v>
      </c>
      <c r="B367" s="62" t="s">
        <v>321</v>
      </c>
      <c r="C367" s="87" t="s">
        <v>400</v>
      </c>
      <c r="D367" s="88" t="s">
        <v>739</v>
      </c>
      <c r="E367" s="85" t="s">
        <v>408</v>
      </c>
      <c r="F367" s="270">
        <v>199</v>
      </c>
      <c r="G367" s="270">
        <v>199</v>
      </c>
      <c r="H367" s="58" t="s">
        <v>740</v>
      </c>
      <c r="I367" s="262" t="s">
        <v>741</v>
      </c>
      <c r="J367" s="58"/>
      <c r="K367" s="262"/>
      <c r="L367" s="98"/>
      <c r="M367" s="112"/>
    </row>
    <row r="368" spans="1:13" s="263" customFormat="1" ht="30" customHeight="1">
      <c r="A368" s="62"/>
      <c r="B368" s="62"/>
      <c r="C368" s="87"/>
      <c r="D368" s="88"/>
      <c r="E368" s="85"/>
      <c r="F368" s="270"/>
      <c r="G368" s="270"/>
      <c r="H368" s="58" t="s">
        <v>742</v>
      </c>
      <c r="I368" s="262" t="s">
        <v>743</v>
      </c>
      <c r="J368" s="58"/>
      <c r="K368" s="262"/>
      <c r="L368" s="98"/>
      <c r="M368" s="260"/>
    </row>
    <row r="369" spans="1:14" s="263" customFormat="1" ht="30" customHeight="1">
      <c r="A369" s="62"/>
      <c r="B369" s="62"/>
      <c r="C369" s="87"/>
      <c r="D369" s="88"/>
      <c r="E369" s="85"/>
      <c r="F369" s="270"/>
      <c r="G369" s="270"/>
      <c r="H369" s="85" t="s">
        <v>725</v>
      </c>
      <c r="I369" s="292" t="s">
        <v>726</v>
      </c>
      <c r="J369" s="85"/>
      <c r="K369" s="295"/>
      <c r="L369" s="98"/>
      <c r="M369" s="260"/>
    </row>
    <row r="370" spans="1:14" s="259" customFormat="1" ht="39.950000000000003" customHeight="1">
      <c r="A370" s="166">
        <v>73</v>
      </c>
      <c r="B370" s="166" t="s">
        <v>329</v>
      </c>
      <c r="C370" s="153" t="s">
        <v>400</v>
      </c>
      <c r="D370" s="154" t="s">
        <v>739</v>
      </c>
      <c r="E370" s="155" t="s">
        <v>408</v>
      </c>
      <c r="F370" s="284">
        <v>199</v>
      </c>
      <c r="G370" s="284">
        <v>199</v>
      </c>
      <c r="H370" s="148" t="s">
        <v>297</v>
      </c>
      <c r="I370" s="264"/>
      <c r="J370" s="148"/>
      <c r="K370" s="264"/>
      <c r="L370" s="210"/>
      <c r="M370" s="177"/>
    </row>
    <row r="371" spans="1:14" s="263" customFormat="1" ht="30" customHeight="1">
      <c r="A371" s="66">
        <v>74</v>
      </c>
      <c r="B371" s="66" t="s">
        <v>321</v>
      </c>
      <c r="C371" s="67" t="s">
        <v>400</v>
      </c>
      <c r="D371" s="68" t="s">
        <v>744</v>
      </c>
      <c r="E371" s="69" t="s">
        <v>331</v>
      </c>
      <c r="F371" s="278">
        <v>132</v>
      </c>
      <c r="G371" s="278">
        <v>132</v>
      </c>
      <c r="H371" s="69" t="s">
        <v>745</v>
      </c>
      <c r="I371" s="262" t="s">
        <v>746</v>
      </c>
      <c r="J371" s="69"/>
      <c r="K371" s="97"/>
      <c r="L371" s="98"/>
      <c r="M371" s="260"/>
    </row>
    <row r="372" spans="1:14" s="259" customFormat="1" ht="30" customHeight="1">
      <c r="A372" s="166">
        <f>A367+1</f>
        <v>74</v>
      </c>
      <c r="B372" s="166" t="s">
        <v>329</v>
      </c>
      <c r="C372" s="153" t="s">
        <v>400</v>
      </c>
      <c r="D372" s="154" t="s">
        <v>744</v>
      </c>
      <c r="E372" s="155" t="s">
        <v>331</v>
      </c>
      <c r="F372" s="284">
        <v>132</v>
      </c>
      <c r="G372" s="284">
        <v>132</v>
      </c>
      <c r="H372" s="155" t="s">
        <v>297</v>
      </c>
      <c r="I372" s="264"/>
      <c r="J372" s="155"/>
      <c r="K372" s="211"/>
      <c r="L372" s="210"/>
      <c r="M372" s="169"/>
    </row>
    <row r="373" spans="1:14" s="263" customFormat="1" ht="30" customHeight="1">
      <c r="A373" s="66">
        <f t="shared" ref="A373:A378" si="8">A371+1</f>
        <v>75</v>
      </c>
      <c r="B373" s="66" t="s">
        <v>321</v>
      </c>
      <c r="C373" s="67" t="s">
        <v>400</v>
      </c>
      <c r="D373" s="68" t="s">
        <v>747</v>
      </c>
      <c r="E373" s="69" t="s">
        <v>331</v>
      </c>
      <c r="F373" s="278">
        <v>99</v>
      </c>
      <c r="G373" s="278">
        <v>99</v>
      </c>
      <c r="H373" s="69" t="s">
        <v>748</v>
      </c>
      <c r="I373" s="262" t="s">
        <v>749</v>
      </c>
      <c r="J373" s="69"/>
      <c r="K373" s="97"/>
      <c r="L373" s="98"/>
      <c r="M373" s="260"/>
    </row>
    <row r="374" spans="1:14" s="259" customFormat="1" ht="30" customHeight="1">
      <c r="A374" s="166">
        <f t="shared" si="8"/>
        <v>75</v>
      </c>
      <c r="B374" s="166" t="s">
        <v>329</v>
      </c>
      <c r="C374" s="153" t="s">
        <v>400</v>
      </c>
      <c r="D374" s="154" t="s">
        <v>747</v>
      </c>
      <c r="E374" s="155" t="s">
        <v>331</v>
      </c>
      <c r="F374" s="284">
        <v>99</v>
      </c>
      <c r="G374" s="284">
        <v>99</v>
      </c>
      <c r="H374" s="155" t="s">
        <v>297</v>
      </c>
      <c r="I374" s="264"/>
      <c r="J374" s="155"/>
      <c r="K374" s="211"/>
      <c r="L374" s="210"/>
      <c r="M374" s="169"/>
    </row>
    <row r="375" spans="1:14" s="263" customFormat="1" ht="30" customHeight="1">
      <c r="A375" s="66">
        <f t="shared" si="8"/>
        <v>76</v>
      </c>
      <c r="B375" s="66" t="s">
        <v>321</v>
      </c>
      <c r="C375" s="67" t="s">
        <v>400</v>
      </c>
      <c r="D375" s="68" t="s">
        <v>750</v>
      </c>
      <c r="E375" s="69" t="s">
        <v>326</v>
      </c>
      <c r="F375" s="278">
        <v>469</v>
      </c>
      <c r="G375" s="278">
        <v>20</v>
      </c>
      <c r="H375" s="69" t="s">
        <v>751</v>
      </c>
      <c r="I375" s="294" t="s">
        <v>752</v>
      </c>
      <c r="J375" s="117" t="s">
        <v>521</v>
      </c>
      <c r="K375" s="316" t="s">
        <v>753</v>
      </c>
      <c r="L375" s="98"/>
      <c r="M375" s="260"/>
    </row>
    <row r="376" spans="1:14" s="259" customFormat="1" ht="30" customHeight="1">
      <c r="A376" s="166">
        <f t="shared" si="8"/>
        <v>76</v>
      </c>
      <c r="B376" s="166" t="s">
        <v>329</v>
      </c>
      <c r="C376" s="153" t="s">
        <v>400</v>
      </c>
      <c r="D376" s="154" t="s">
        <v>754</v>
      </c>
      <c r="E376" s="155" t="s">
        <v>326</v>
      </c>
      <c r="F376" s="284">
        <v>21</v>
      </c>
      <c r="G376" s="284">
        <v>21</v>
      </c>
      <c r="H376" s="155" t="s">
        <v>297</v>
      </c>
      <c r="I376" s="297"/>
      <c r="J376" s="214"/>
      <c r="K376" s="318"/>
      <c r="L376" s="210"/>
      <c r="M376" s="169"/>
    </row>
    <row r="377" spans="1:14" s="263" customFormat="1" ht="30" customHeight="1">
      <c r="A377" s="63">
        <f t="shared" si="8"/>
        <v>77</v>
      </c>
      <c r="B377" s="63" t="s">
        <v>321</v>
      </c>
      <c r="C377" s="64" t="s">
        <v>400</v>
      </c>
      <c r="D377" s="65" t="s">
        <v>755</v>
      </c>
      <c r="E377" s="58" t="s">
        <v>408</v>
      </c>
      <c r="F377" s="261">
        <v>5</v>
      </c>
      <c r="G377" s="261">
        <v>5</v>
      </c>
      <c r="H377" s="58" t="s">
        <v>756</v>
      </c>
      <c r="I377" s="262" t="s">
        <v>757</v>
      </c>
      <c r="J377" s="58"/>
      <c r="K377" s="59"/>
      <c r="L377" s="81"/>
      <c r="M377" s="61"/>
    </row>
    <row r="378" spans="1:14" s="259" customFormat="1" ht="30" customHeight="1">
      <c r="A378" s="145">
        <f t="shared" si="8"/>
        <v>77</v>
      </c>
      <c r="B378" s="145" t="s">
        <v>329</v>
      </c>
      <c r="C378" s="146" t="s">
        <v>400</v>
      </c>
      <c r="D378" s="147" t="s">
        <v>755</v>
      </c>
      <c r="E378" s="148" t="s">
        <v>408</v>
      </c>
      <c r="F378" s="257">
        <v>5</v>
      </c>
      <c r="G378" s="257">
        <v>5</v>
      </c>
      <c r="H378" s="148" t="s">
        <v>756</v>
      </c>
      <c r="I378" s="264" t="s">
        <v>757</v>
      </c>
      <c r="J378" s="148"/>
      <c r="K378" s="181"/>
      <c r="L378" s="165"/>
      <c r="M378" s="151"/>
    </row>
    <row r="379" spans="1:14" s="263" customFormat="1" ht="39.950000000000003" customHeight="1">
      <c r="A379" s="62">
        <f>A378+1</f>
        <v>78</v>
      </c>
      <c r="B379" s="62" t="s">
        <v>321</v>
      </c>
      <c r="C379" s="87" t="s">
        <v>400</v>
      </c>
      <c r="D379" s="88" t="s">
        <v>758</v>
      </c>
      <c r="E379" s="85" t="s">
        <v>408</v>
      </c>
      <c r="F379" s="270">
        <v>644</v>
      </c>
      <c r="G379" s="270">
        <v>104</v>
      </c>
      <c r="H379" s="85" t="s">
        <v>740</v>
      </c>
      <c r="I379" s="295" t="s">
        <v>741</v>
      </c>
      <c r="J379" s="85"/>
      <c r="K379" s="120"/>
      <c r="L379" s="119"/>
      <c r="M379" s="112"/>
    </row>
    <row r="380" spans="1:14" s="263" customFormat="1" ht="30" customHeight="1">
      <c r="A380" s="70"/>
      <c r="B380" s="70"/>
      <c r="C380" s="71"/>
      <c r="D380" s="72"/>
      <c r="E380" s="73"/>
      <c r="F380" s="272"/>
      <c r="G380" s="272"/>
      <c r="H380" s="58" t="s">
        <v>742</v>
      </c>
      <c r="I380" s="262" t="s">
        <v>743</v>
      </c>
      <c r="J380" s="58"/>
      <c r="K380" s="59"/>
      <c r="L380" s="81"/>
      <c r="M380" s="61"/>
      <c r="N380" s="320"/>
    </row>
    <row r="381" spans="1:14" s="259" customFormat="1" ht="39.950000000000003" customHeight="1">
      <c r="A381" s="166">
        <v>78</v>
      </c>
      <c r="B381" s="166" t="s">
        <v>329</v>
      </c>
      <c r="C381" s="153" t="s">
        <v>400</v>
      </c>
      <c r="D381" s="154" t="s">
        <v>759</v>
      </c>
      <c r="E381" s="155" t="s">
        <v>408</v>
      </c>
      <c r="F381" s="284">
        <v>104</v>
      </c>
      <c r="G381" s="284">
        <v>104</v>
      </c>
      <c r="H381" s="155" t="s">
        <v>740</v>
      </c>
      <c r="I381" s="297" t="s">
        <v>741</v>
      </c>
      <c r="J381" s="155"/>
      <c r="K381" s="211"/>
      <c r="L381" s="210"/>
      <c r="M381" s="169"/>
      <c r="N381" s="321"/>
    </row>
    <row r="382" spans="1:14" s="259" customFormat="1" ht="30" customHeight="1">
      <c r="A382" s="152"/>
      <c r="B382" s="152"/>
      <c r="C382" s="159"/>
      <c r="D382" s="160"/>
      <c r="E382" s="161"/>
      <c r="F382" s="273"/>
      <c r="G382" s="273"/>
      <c r="H382" s="155" t="s">
        <v>742</v>
      </c>
      <c r="I382" s="264" t="s">
        <v>743</v>
      </c>
      <c r="J382" s="155"/>
      <c r="K382" s="211"/>
      <c r="L382" s="210"/>
      <c r="M382" s="169"/>
    </row>
    <row r="383" spans="1:14" s="263" customFormat="1" ht="30" customHeight="1" thickBot="1">
      <c r="A383" s="102">
        <v>79</v>
      </c>
      <c r="B383" s="102" t="s">
        <v>321</v>
      </c>
      <c r="C383" s="103" t="s">
        <v>400</v>
      </c>
      <c r="D383" s="104" t="s">
        <v>760</v>
      </c>
      <c r="E383" s="105" t="s">
        <v>326</v>
      </c>
      <c r="F383" s="307">
        <v>1570</v>
      </c>
      <c r="G383" s="307">
        <v>21</v>
      </c>
      <c r="H383" s="105" t="s">
        <v>748</v>
      </c>
      <c r="I383" s="322" t="s">
        <v>749</v>
      </c>
      <c r="J383" s="105"/>
      <c r="K383" s="106"/>
      <c r="L383" s="107"/>
      <c r="M383" s="108"/>
    </row>
    <row r="384" spans="1:14" s="259" customFormat="1" ht="30" customHeight="1" thickBot="1">
      <c r="A384" s="195">
        <f>A379+1</f>
        <v>79</v>
      </c>
      <c r="B384" s="195" t="s">
        <v>329</v>
      </c>
      <c r="C384" s="196" t="s">
        <v>400</v>
      </c>
      <c r="D384" s="197" t="s">
        <v>761</v>
      </c>
      <c r="E384" s="198" t="s">
        <v>326</v>
      </c>
      <c r="F384" s="310">
        <v>22</v>
      </c>
      <c r="G384" s="310">
        <v>22</v>
      </c>
      <c r="H384" s="198" t="s">
        <v>297</v>
      </c>
      <c r="I384" s="323"/>
      <c r="J384" s="198"/>
      <c r="K384" s="213"/>
      <c r="L384" s="205"/>
      <c r="M384" s="176"/>
    </row>
    <row r="385" spans="1:13" s="263" customFormat="1" ht="24" customHeight="1">
      <c r="A385" s="70">
        <f t="shared" ref="A385:A404" si="9">A383+1</f>
        <v>80</v>
      </c>
      <c r="B385" s="70" t="s">
        <v>321</v>
      </c>
      <c r="C385" s="71" t="s">
        <v>400</v>
      </c>
      <c r="D385" s="72" t="s">
        <v>762</v>
      </c>
      <c r="E385" s="73" t="s">
        <v>331</v>
      </c>
      <c r="F385" s="272">
        <v>432</v>
      </c>
      <c r="G385" s="272">
        <v>432</v>
      </c>
      <c r="H385" s="73" t="s">
        <v>763</v>
      </c>
      <c r="I385" s="125" t="s">
        <v>595</v>
      </c>
      <c r="J385" s="73"/>
      <c r="K385" s="79"/>
      <c r="L385" s="80"/>
      <c r="M385" s="84"/>
    </row>
    <row r="386" spans="1:13" s="259" customFormat="1" ht="24" customHeight="1">
      <c r="A386" s="162">
        <f t="shared" si="9"/>
        <v>80</v>
      </c>
      <c r="B386" s="162" t="s">
        <v>329</v>
      </c>
      <c r="C386" s="163" t="s">
        <v>400</v>
      </c>
      <c r="D386" s="164" t="s">
        <v>762</v>
      </c>
      <c r="E386" s="156" t="s">
        <v>331</v>
      </c>
      <c r="F386" s="275">
        <v>432</v>
      </c>
      <c r="G386" s="275">
        <v>432</v>
      </c>
      <c r="H386" s="156" t="s">
        <v>297</v>
      </c>
      <c r="I386" s="194" t="s">
        <v>595</v>
      </c>
      <c r="J386" s="156"/>
      <c r="K386" s="157"/>
      <c r="L386" s="158"/>
      <c r="M386" s="180"/>
    </row>
    <row r="387" spans="1:13" s="263" customFormat="1" ht="39.950000000000003" customHeight="1">
      <c r="A387" s="63">
        <f t="shared" si="9"/>
        <v>81</v>
      </c>
      <c r="B387" s="63" t="s">
        <v>321</v>
      </c>
      <c r="C387" s="64" t="s">
        <v>400</v>
      </c>
      <c r="D387" s="65" t="s">
        <v>764</v>
      </c>
      <c r="E387" s="58" t="s">
        <v>325</v>
      </c>
      <c r="F387" s="261">
        <v>235</v>
      </c>
      <c r="G387" s="261">
        <v>8</v>
      </c>
      <c r="H387" s="58" t="s">
        <v>765</v>
      </c>
      <c r="I387" s="262" t="s">
        <v>766</v>
      </c>
      <c r="J387" s="58"/>
      <c r="K387" s="59"/>
      <c r="L387" s="81"/>
      <c r="M387" s="61"/>
    </row>
    <row r="388" spans="1:13" s="259" customFormat="1" ht="39.950000000000003" customHeight="1">
      <c r="A388" s="145">
        <f t="shared" si="9"/>
        <v>81</v>
      </c>
      <c r="B388" s="145" t="s">
        <v>329</v>
      </c>
      <c r="C388" s="146" t="s">
        <v>400</v>
      </c>
      <c r="D388" s="147" t="s">
        <v>767</v>
      </c>
      <c r="E388" s="148" t="s">
        <v>325</v>
      </c>
      <c r="F388" s="257">
        <v>8</v>
      </c>
      <c r="G388" s="257">
        <v>8</v>
      </c>
      <c r="H388" s="148" t="s">
        <v>297</v>
      </c>
      <c r="I388" s="264"/>
      <c r="J388" s="148"/>
      <c r="K388" s="181"/>
      <c r="L388" s="165"/>
      <c r="M388" s="151"/>
    </row>
    <row r="389" spans="1:13" s="263" customFormat="1" ht="30" customHeight="1">
      <c r="A389" s="66">
        <f t="shared" si="9"/>
        <v>82</v>
      </c>
      <c r="B389" s="66" t="s">
        <v>321</v>
      </c>
      <c r="C389" s="67" t="s">
        <v>400</v>
      </c>
      <c r="D389" s="68" t="s">
        <v>768</v>
      </c>
      <c r="E389" s="69" t="s">
        <v>326</v>
      </c>
      <c r="F389" s="278">
        <v>136</v>
      </c>
      <c r="G389" s="278">
        <v>9</v>
      </c>
      <c r="H389" s="69" t="s">
        <v>748</v>
      </c>
      <c r="I389" s="262" t="s">
        <v>749</v>
      </c>
      <c r="J389" s="69"/>
      <c r="K389" s="97"/>
      <c r="L389" s="98"/>
      <c r="M389" s="260"/>
    </row>
    <row r="390" spans="1:13" s="259" customFormat="1" ht="30" customHeight="1">
      <c r="A390" s="166">
        <f t="shared" si="9"/>
        <v>82</v>
      </c>
      <c r="B390" s="166" t="s">
        <v>329</v>
      </c>
      <c r="C390" s="153" t="s">
        <v>400</v>
      </c>
      <c r="D390" s="154" t="s">
        <v>769</v>
      </c>
      <c r="E390" s="155" t="s">
        <v>326</v>
      </c>
      <c r="F390" s="284">
        <v>9</v>
      </c>
      <c r="G390" s="284">
        <v>9</v>
      </c>
      <c r="H390" s="155" t="s">
        <v>297</v>
      </c>
      <c r="I390" s="264"/>
      <c r="J390" s="155"/>
      <c r="K390" s="211"/>
      <c r="L390" s="210"/>
      <c r="M390" s="169"/>
    </row>
    <row r="391" spans="1:13" s="263" customFormat="1" ht="30" customHeight="1">
      <c r="A391" s="66">
        <f t="shared" si="9"/>
        <v>83</v>
      </c>
      <c r="B391" s="66" t="s">
        <v>321</v>
      </c>
      <c r="C391" s="67" t="s">
        <v>400</v>
      </c>
      <c r="D391" s="68" t="s">
        <v>770</v>
      </c>
      <c r="E391" s="69" t="s">
        <v>408</v>
      </c>
      <c r="F391" s="278">
        <v>3234</v>
      </c>
      <c r="G391" s="278">
        <v>166</v>
      </c>
      <c r="H391" s="69" t="s">
        <v>756</v>
      </c>
      <c r="I391" s="294" t="s">
        <v>771</v>
      </c>
      <c r="J391" s="69"/>
      <c r="K391" s="97"/>
      <c r="L391" s="98"/>
      <c r="M391" s="260"/>
    </row>
    <row r="392" spans="1:13" s="259" customFormat="1" ht="30" customHeight="1">
      <c r="A392" s="166">
        <f t="shared" si="9"/>
        <v>83</v>
      </c>
      <c r="B392" s="166" t="s">
        <v>329</v>
      </c>
      <c r="C392" s="153" t="s">
        <v>400</v>
      </c>
      <c r="D392" s="154" t="s">
        <v>772</v>
      </c>
      <c r="E392" s="155" t="s">
        <v>408</v>
      </c>
      <c r="F392" s="284">
        <v>166</v>
      </c>
      <c r="G392" s="284">
        <v>166</v>
      </c>
      <c r="H392" s="155" t="s">
        <v>756</v>
      </c>
      <c r="I392" s="297" t="s">
        <v>771</v>
      </c>
      <c r="J392" s="155"/>
      <c r="K392" s="211"/>
      <c r="L392" s="210"/>
      <c r="M392" s="169"/>
    </row>
    <row r="393" spans="1:13" s="263" customFormat="1" ht="30" customHeight="1">
      <c r="A393" s="66">
        <f t="shared" si="9"/>
        <v>84</v>
      </c>
      <c r="B393" s="66" t="s">
        <v>321</v>
      </c>
      <c r="C393" s="67" t="s">
        <v>400</v>
      </c>
      <c r="D393" s="68" t="s">
        <v>773</v>
      </c>
      <c r="E393" s="69" t="s">
        <v>326</v>
      </c>
      <c r="F393" s="278">
        <v>637</v>
      </c>
      <c r="G393" s="278">
        <v>168</v>
      </c>
      <c r="H393" s="69" t="s">
        <v>756</v>
      </c>
      <c r="I393" s="294" t="s">
        <v>771</v>
      </c>
      <c r="J393" s="117" t="s">
        <v>551</v>
      </c>
      <c r="K393" s="316" t="s">
        <v>774</v>
      </c>
      <c r="L393" s="98" t="s">
        <v>296</v>
      </c>
      <c r="M393" s="260"/>
    </row>
    <row r="394" spans="1:13" s="259" customFormat="1" ht="30" customHeight="1">
      <c r="A394" s="166">
        <f t="shared" si="9"/>
        <v>84</v>
      </c>
      <c r="B394" s="166" t="s">
        <v>329</v>
      </c>
      <c r="C394" s="153" t="s">
        <v>400</v>
      </c>
      <c r="D394" s="154" t="s">
        <v>775</v>
      </c>
      <c r="E394" s="155" t="s">
        <v>326</v>
      </c>
      <c r="F394" s="284">
        <v>167</v>
      </c>
      <c r="G394" s="284">
        <v>167</v>
      </c>
      <c r="H394" s="155" t="s">
        <v>756</v>
      </c>
      <c r="I394" s="297" t="s">
        <v>771</v>
      </c>
      <c r="J394" s="214" t="s">
        <v>551</v>
      </c>
      <c r="K394" s="318" t="s">
        <v>774</v>
      </c>
      <c r="L394" s="210" t="s">
        <v>296</v>
      </c>
      <c r="M394" s="169"/>
    </row>
    <row r="395" spans="1:13" s="263" customFormat="1" ht="30" customHeight="1">
      <c r="A395" s="63">
        <f t="shared" si="9"/>
        <v>85</v>
      </c>
      <c r="B395" s="63" t="s">
        <v>321</v>
      </c>
      <c r="C395" s="64" t="s">
        <v>400</v>
      </c>
      <c r="D395" s="65" t="s">
        <v>776</v>
      </c>
      <c r="E395" s="58" t="s">
        <v>408</v>
      </c>
      <c r="F395" s="261">
        <v>61</v>
      </c>
      <c r="G395" s="261">
        <v>61</v>
      </c>
      <c r="H395" s="58" t="s">
        <v>756</v>
      </c>
      <c r="I395" s="262" t="s">
        <v>771</v>
      </c>
      <c r="J395" s="58"/>
      <c r="K395" s="59"/>
      <c r="L395" s="81"/>
      <c r="M395" s="61"/>
    </row>
    <row r="396" spans="1:13" s="259" customFormat="1" ht="30" customHeight="1">
      <c r="A396" s="145">
        <f t="shared" si="9"/>
        <v>85</v>
      </c>
      <c r="B396" s="145" t="s">
        <v>329</v>
      </c>
      <c r="C396" s="146" t="s">
        <v>400</v>
      </c>
      <c r="D396" s="147" t="s">
        <v>776</v>
      </c>
      <c r="E396" s="148" t="s">
        <v>408</v>
      </c>
      <c r="F396" s="257">
        <v>61</v>
      </c>
      <c r="G396" s="257">
        <v>61</v>
      </c>
      <c r="H396" s="148" t="s">
        <v>756</v>
      </c>
      <c r="I396" s="264" t="s">
        <v>771</v>
      </c>
      <c r="J396" s="148"/>
      <c r="K396" s="181"/>
      <c r="L396" s="165"/>
      <c r="M396" s="151"/>
    </row>
    <row r="397" spans="1:13" s="263" customFormat="1" ht="30" customHeight="1">
      <c r="A397" s="63">
        <f t="shared" si="9"/>
        <v>86</v>
      </c>
      <c r="B397" s="63" t="s">
        <v>321</v>
      </c>
      <c r="C397" s="64" t="s">
        <v>400</v>
      </c>
      <c r="D397" s="65" t="s">
        <v>777</v>
      </c>
      <c r="E397" s="58" t="s">
        <v>326</v>
      </c>
      <c r="F397" s="261">
        <v>109</v>
      </c>
      <c r="G397" s="261">
        <v>109</v>
      </c>
      <c r="H397" s="58" t="s">
        <v>778</v>
      </c>
      <c r="I397" s="262" t="s">
        <v>779</v>
      </c>
      <c r="J397" s="89" t="s">
        <v>272</v>
      </c>
      <c r="K397" s="277" t="s">
        <v>416</v>
      </c>
      <c r="L397" s="81" t="s">
        <v>296</v>
      </c>
      <c r="M397" s="61"/>
    </row>
    <row r="398" spans="1:13" s="259" customFormat="1" ht="30" customHeight="1">
      <c r="A398" s="145">
        <f t="shared" si="9"/>
        <v>86</v>
      </c>
      <c r="B398" s="145" t="s">
        <v>329</v>
      </c>
      <c r="C398" s="146" t="s">
        <v>400</v>
      </c>
      <c r="D398" s="147" t="s">
        <v>777</v>
      </c>
      <c r="E398" s="148" t="s">
        <v>326</v>
      </c>
      <c r="F398" s="257">
        <v>109</v>
      </c>
      <c r="G398" s="257">
        <v>109</v>
      </c>
      <c r="H398" s="148" t="s">
        <v>778</v>
      </c>
      <c r="I398" s="264" t="s">
        <v>779</v>
      </c>
      <c r="J398" s="149" t="s">
        <v>272</v>
      </c>
      <c r="K398" s="269" t="s">
        <v>416</v>
      </c>
      <c r="L398" s="165" t="s">
        <v>296</v>
      </c>
      <c r="M398" s="151"/>
    </row>
    <row r="399" spans="1:13" s="263" customFormat="1" ht="30" customHeight="1">
      <c r="A399" s="63">
        <f t="shared" si="9"/>
        <v>87</v>
      </c>
      <c r="B399" s="63" t="s">
        <v>321</v>
      </c>
      <c r="C399" s="64" t="s">
        <v>400</v>
      </c>
      <c r="D399" s="65" t="s">
        <v>780</v>
      </c>
      <c r="E399" s="58" t="s">
        <v>326</v>
      </c>
      <c r="F399" s="261">
        <v>460</v>
      </c>
      <c r="G399" s="261">
        <v>10</v>
      </c>
      <c r="H399" s="58" t="s">
        <v>778</v>
      </c>
      <c r="I399" s="262" t="s">
        <v>779</v>
      </c>
      <c r="J399" s="89" t="s">
        <v>272</v>
      </c>
      <c r="K399" s="277" t="s">
        <v>416</v>
      </c>
      <c r="L399" s="81" t="s">
        <v>296</v>
      </c>
      <c r="M399" s="61"/>
    </row>
    <row r="400" spans="1:13" s="259" customFormat="1" ht="30" customHeight="1">
      <c r="A400" s="145">
        <f t="shared" si="9"/>
        <v>87</v>
      </c>
      <c r="B400" s="145" t="s">
        <v>329</v>
      </c>
      <c r="C400" s="146" t="s">
        <v>400</v>
      </c>
      <c r="D400" s="147" t="s">
        <v>781</v>
      </c>
      <c r="E400" s="148" t="s">
        <v>326</v>
      </c>
      <c r="F400" s="257">
        <v>10</v>
      </c>
      <c r="G400" s="257">
        <v>10</v>
      </c>
      <c r="H400" s="148" t="s">
        <v>778</v>
      </c>
      <c r="I400" s="264" t="s">
        <v>779</v>
      </c>
      <c r="J400" s="149" t="s">
        <v>272</v>
      </c>
      <c r="K400" s="269" t="s">
        <v>416</v>
      </c>
      <c r="L400" s="165" t="s">
        <v>296</v>
      </c>
      <c r="M400" s="151"/>
    </row>
    <row r="401" spans="1:13" s="263" customFormat="1" ht="30" customHeight="1">
      <c r="A401" s="63">
        <f t="shared" si="9"/>
        <v>88</v>
      </c>
      <c r="B401" s="63" t="s">
        <v>321</v>
      </c>
      <c r="C401" s="64" t="s">
        <v>400</v>
      </c>
      <c r="D401" s="65" t="s">
        <v>782</v>
      </c>
      <c r="E401" s="58" t="s">
        <v>408</v>
      </c>
      <c r="F401" s="261">
        <v>77</v>
      </c>
      <c r="G401" s="261">
        <v>77</v>
      </c>
      <c r="H401" s="58" t="s">
        <v>778</v>
      </c>
      <c r="I401" s="262" t="s">
        <v>779</v>
      </c>
      <c r="J401" s="89" t="s">
        <v>272</v>
      </c>
      <c r="K401" s="277" t="s">
        <v>416</v>
      </c>
      <c r="L401" s="81" t="s">
        <v>296</v>
      </c>
      <c r="M401" s="61"/>
    </row>
    <row r="402" spans="1:13" s="259" customFormat="1" ht="30" customHeight="1">
      <c r="A402" s="145">
        <f t="shared" si="9"/>
        <v>88</v>
      </c>
      <c r="B402" s="145" t="s">
        <v>329</v>
      </c>
      <c r="C402" s="146" t="s">
        <v>400</v>
      </c>
      <c r="D402" s="147" t="s">
        <v>782</v>
      </c>
      <c r="E402" s="148" t="s">
        <v>408</v>
      </c>
      <c r="F402" s="257">
        <v>77</v>
      </c>
      <c r="G402" s="257">
        <v>77</v>
      </c>
      <c r="H402" s="148" t="s">
        <v>778</v>
      </c>
      <c r="I402" s="264" t="s">
        <v>779</v>
      </c>
      <c r="J402" s="149" t="s">
        <v>272</v>
      </c>
      <c r="K402" s="269" t="s">
        <v>416</v>
      </c>
      <c r="L402" s="165" t="s">
        <v>296</v>
      </c>
      <c r="M402" s="151"/>
    </row>
    <row r="403" spans="1:13" s="263" customFormat="1" ht="30" customHeight="1">
      <c r="A403" s="63">
        <f t="shared" si="9"/>
        <v>89</v>
      </c>
      <c r="B403" s="63" t="s">
        <v>321</v>
      </c>
      <c r="C403" s="64" t="s">
        <v>400</v>
      </c>
      <c r="D403" s="65" t="s">
        <v>783</v>
      </c>
      <c r="E403" s="58" t="s">
        <v>326</v>
      </c>
      <c r="F403" s="261">
        <v>143</v>
      </c>
      <c r="G403" s="261">
        <v>2</v>
      </c>
      <c r="H403" s="58" t="s">
        <v>778</v>
      </c>
      <c r="I403" s="262" t="s">
        <v>779</v>
      </c>
      <c r="J403" s="89" t="s">
        <v>272</v>
      </c>
      <c r="K403" s="277" t="s">
        <v>416</v>
      </c>
      <c r="L403" s="81" t="s">
        <v>296</v>
      </c>
      <c r="M403" s="61"/>
    </row>
    <row r="404" spans="1:13" s="259" customFormat="1" ht="30" customHeight="1">
      <c r="A404" s="145">
        <f t="shared" si="9"/>
        <v>89</v>
      </c>
      <c r="B404" s="145" t="s">
        <v>329</v>
      </c>
      <c r="C404" s="146" t="s">
        <v>400</v>
      </c>
      <c r="D404" s="147" t="s">
        <v>784</v>
      </c>
      <c r="E404" s="148" t="s">
        <v>326</v>
      </c>
      <c r="F404" s="257">
        <v>3</v>
      </c>
      <c r="G404" s="257">
        <v>3</v>
      </c>
      <c r="H404" s="148" t="s">
        <v>778</v>
      </c>
      <c r="I404" s="264" t="s">
        <v>779</v>
      </c>
      <c r="J404" s="149" t="s">
        <v>272</v>
      </c>
      <c r="K404" s="269" t="s">
        <v>416</v>
      </c>
      <c r="L404" s="165" t="s">
        <v>296</v>
      </c>
      <c r="M404" s="151"/>
    </row>
    <row r="405" spans="1:13" s="263" customFormat="1" ht="39.950000000000003" customHeight="1">
      <c r="A405" s="62">
        <f>A404+1</f>
        <v>90</v>
      </c>
      <c r="B405" s="62" t="s">
        <v>321</v>
      </c>
      <c r="C405" s="87" t="s">
        <v>400</v>
      </c>
      <c r="D405" s="88" t="s">
        <v>785</v>
      </c>
      <c r="E405" s="85" t="s">
        <v>326</v>
      </c>
      <c r="F405" s="270">
        <v>659</v>
      </c>
      <c r="G405" s="270">
        <v>66</v>
      </c>
      <c r="H405" s="85" t="s">
        <v>786</v>
      </c>
      <c r="I405" s="294" t="s">
        <v>726</v>
      </c>
      <c r="J405" s="89" t="s">
        <v>551</v>
      </c>
      <c r="K405" s="277" t="s">
        <v>787</v>
      </c>
      <c r="L405" s="64" t="s">
        <v>296</v>
      </c>
      <c r="M405" s="61"/>
    </row>
    <row r="406" spans="1:13" s="263" customFormat="1" ht="39.950000000000003" customHeight="1">
      <c r="A406" s="70"/>
      <c r="B406" s="70"/>
      <c r="C406" s="71"/>
      <c r="D406" s="72"/>
      <c r="E406" s="73"/>
      <c r="F406" s="272"/>
      <c r="G406" s="272"/>
      <c r="H406" s="73"/>
      <c r="I406" s="292"/>
      <c r="J406" s="127" t="s">
        <v>788</v>
      </c>
      <c r="K406" s="317" t="s">
        <v>789</v>
      </c>
      <c r="L406" s="71" t="s">
        <v>296</v>
      </c>
      <c r="M406" s="112"/>
    </row>
    <row r="407" spans="1:13" s="259" customFormat="1" ht="39.950000000000003" customHeight="1">
      <c r="A407" s="166">
        <v>90</v>
      </c>
      <c r="B407" s="166" t="s">
        <v>329</v>
      </c>
      <c r="C407" s="153" t="s">
        <v>400</v>
      </c>
      <c r="D407" s="154" t="s">
        <v>790</v>
      </c>
      <c r="E407" s="155" t="s">
        <v>326</v>
      </c>
      <c r="F407" s="284">
        <v>67</v>
      </c>
      <c r="G407" s="284">
        <v>67</v>
      </c>
      <c r="H407" s="155" t="s">
        <v>297</v>
      </c>
      <c r="I407" s="297"/>
      <c r="J407" s="149"/>
      <c r="K407" s="269"/>
      <c r="L407" s="146"/>
      <c r="M407" s="151"/>
    </row>
    <row r="408" spans="1:13" s="263" customFormat="1" ht="50.1" customHeight="1">
      <c r="A408" s="66">
        <v>91</v>
      </c>
      <c r="B408" s="66" t="s">
        <v>321</v>
      </c>
      <c r="C408" s="67" t="s">
        <v>400</v>
      </c>
      <c r="D408" s="68" t="s">
        <v>791</v>
      </c>
      <c r="E408" s="69" t="s">
        <v>326</v>
      </c>
      <c r="F408" s="278">
        <v>5203</v>
      </c>
      <c r="G408" s="278">
        <v>50</v>
      </c>
      <c r="H408" s="69" t="s">
        <v>792</v>
      </c>
      <c r="I408" s="294" t="s">
        <v>793</v>
      </c>
      <c r="J408" s="117" t="s">
        <v>794</v>
      </c>
      <c r="K408" s="316" t="s">
        <v>795</v>
      </c>
      <c r="L408" s="90" t="s">
        <v>411</v>
      </c>
      <c r="M408" s="260"/>
    </row>
    <row r="409" spans="1:13" s="259" customFormat="1" ht="50.1" customHeight="1">
      <c r="A409" s="166">
        <f>A405+1</f>
        <v>91</v>
      </c>
      <c r="B409" s="166" t="s">
        <v>329</v>
      </c>
      <c r="C409" s="153" t="s">
        <v>400</v>
      </c>
      <c r="D409" s="154" t="s">
        <v>796</v>
      </c>
      <c r="E409" s="155" t="s">
        <v>326</v>
      </c>
      <c r="F409" s="284">
        <v>53</v>
      </c>
      <c r="G409" s="284">
        <v>53</v>
      </c>
      <c r="H409" s="155" t="s">
        <v>297</v>
      </c>
      <c r="I409" s="297"/>
      <c r="J409" s="214"/>
      <c r="K409" s="318"/>
      <c r="L409" s="182"/>
      <c r="M409" s="169"/>
    </row>
    <row r="410" spans="1:13" s="263" customFormat="1" ht="50.1" customHeight="1">
      <c r="A410" s="66">
        <f t="shared" ref="A410:A417" si="10">A408+1</f>
        <v>92</v>
      </c>
      <c r="B410" s="66" t="s">
        <v>321</v>
      </c>
      <c r="C410" s="67" t="s">
        <v>400</v>
      </c>
      <c r="D410" s="68" t="s">
        <v>797</v>
      </c>
      <c r="E410" s="69" t="s">
        <v>331</v>
      </c>
      <c r="F410" s="278">
        <v>40</v>
      </c>
      <c r="G410" s="278">
        <v>40</v>
      </c>
      <c r="H410" s="69" t="s">
        <v>792</v>
      </c>
      <c r="I410" s="294" t="s">
        <v>793</v>
      </c>
      <c r="J410" s="117" t="s">
        <v>794</v>
      </c>
      <c r="K410" s="316" t="s">
        <v>795</v>
      </c>
      <c r="L410" s="90" t="s">
        <v>411</v>
      </c>
      <c r="M410" s="260"/>
    </row>
    <row r="411" spans="1:13" s="259" customFormat="1" ht="50.1" customHeight="1">
      <c r="A411" s="166">
        <f t="shared" si="10"/>
        <v>92</v>
      </c>
      <c r="B411" s="166" t="s">
        <v>329</v>
      </c>
      <c r="C411" s="153" t="s">
        <v>400</v>
      </c>
      <c r="D411" s="154" t="s">
        <v>797</v>
      </c>
      <c r="E411" s="155" t="s">
        <v>331</v>
      </c>
      <c r="F411" s="284">
        <v>40</v>
      </c>
      <c r="G411" s="284">
        <v>40</v>
      </c>
      <c r="H411" s="155" t="s">
        <v>297</v>
      </c>
      <c r="I411" s="297"/>
      <c r="J411" s="214"/>
      <c r="K411" s="318"/>
      <c r="L411" s="182"/>
      <c r="M411" s="169"/>
    </row>
    <row r="412" spans="1:13" s="263" customFormat="1" ht="24" customHeight="1">
      <c r="A412" s="66">
        <f t="shared" si="10"/>
        <v>93</v>
      </c>
      <c r="B412" s="66" t="s">
        <v>321</v>
      </c>
      <c r="C412" s="67" t="s">
        <v>400</v>
      </c>
      <c r="D412" s="68" t="s">
        <v>798</v>
      </c>
      <c r="E412" s="69" t="s">
        <v>331</v>
      </c>
      <c r="F412" s="278">
        <v>101</v>
      </c>
      <c r="G412" s="278">
        <v>101</v>
      </c>
      <c r="H412" s="69" t="s">
        <v>763</v>
      </c>
      <c r="I412" s="100" t="s">
        <v>595</v>
      </c>
      <c r="J412" s="69"/>
      <c r="K412" s="97"/>
      <c r="L412" s="98"/>
      <c r="M412" s="260"/>
    </row>
    <row r="413" spans="1:13" s="259" customFormat="1" ht="24" customHeight="1">
      <c r="A413" s="166">
        <f t="shared" si="10"/>
        <v>93</v>
      </c>
      <c r="B413" s="166" t="s">
        <v>329</v>
      </c>
      <c r="C413" s="153" t="s">
        <v>400</v>
      </c>
      <c r="D413" s="154" t="s">
        <v>798</v>
      </c>
      <c r="E413" s="155" t="s">
        <v>331</v>
      </c>
      <c r="F413" s="284">
        <v>101</v>
      </c>
      <c r="G413" s="284">
        <v>101</v>
      </c>
      <c r="H413" s="155" t="s">
        <v>763</v>
      </c>
      <c r="I413" s="215" t="s">
        <v>595</v>
      </c>
      <c r="J413" s="155"/>
      <c r="K413" s="211"/>
      <c r="L413" s="210"/>
      <c r="M413" s="169"/>
    </row>
    <row r="414" spans="1:13" s="263" customFormat="1" ht="24" customHeight="1">
      <c r="A414" s="66">
        <f t="shared" si="10"/>
        <v>94</v>
      </c>
      <c r="B414" s="66" t="s">
        <v>321</v>
      </c>
      <c r="C414" s="67" t="s">
        <v>400</v>
      </c>
      <c r="D414" s="68" t="s">
        <v>799</v>
      </c>
      <c r="E414" s="69" t="s">
        <v>326</v>
      </c>
      <c r="F414" s="278">
        <v>839</v>
      </c>
      <c r="G414" s="278">
        <v>107</v>
      </c>
      <c r="H414" s="69" t="s">
        <v>763</v>
      </c>
      <c r="I414" s="100" t="s">
        <v>595</v>
      </c>
      <c r="J414" s="69"/>
      <c r="K414" s="97"/>
      <c r="L414" s="98"/>
      <c r="M414" s="260"/>
    </row>
    <row r="415" spans="1:13" s="259" customFormat="1" ht="24" customHeight="1">
      <c r="A415" s="166">
        <f t="shared" si="10"/>
        <v>94</v>
      </c>
      <c r="B415" s="166" t="s">
        <v>329</v>
      </c>
      <c r="C415" s="153" t="s">
        <v>400</v>
      </c>
      <c r="D415" s="154" t="s">
        <v>800</v>
      </c>
      <c r="E415" s="155" t="s">
        <v>326</v>
      </c>
      <c r="F415" s="284">
        <v>100</v>
      </c>
      <c r="G415" s="284">
        <v>100</v>
      </c>
      <c r="H415" s="155" t="s">
        <v>763</v>
      </c>
      <c r="I415" s="215" t="s">
        <v>595</v>
      </c>
      <c r="J415" s="155"/>
      <c r="K415" s="211"/>
      <c r="L415" s="210"/>
      <c r="M415" s="169"/>
    </row>
    <row r="416" spans="1:13" s="263" customFormat="1" ht="30" customHeight="1">
      <c r="A416" s="63">
        <f t="shared" si="10"/>
        <v>95</v>
      </c>
      <c r="B416" s="63" t="s">
        <v>321</v>
      </c>
      <c r="C416" s="64" t="s">
        <v>400</v>
      </c>
      <c r="D416" s="65" t="s">
        <v>801</v>
      </c>
      <c r="E416" s="58" t="s">
        <v>326</v>
      </c>
      <c r="F416" s="261">
        <v>451</v>
      </c>
      <c r="G416" s="261">
        <v>141</v>
      </c>
      <c r="H416" s="58" t="s">
        <v>802</v>
      </c>
      <c r="I416" s="262" t="s">
        <v>803</v>
      </c>
      <c r="J416" s="89" t="s">
        <v>483</v>
      </c>
      <c r="K416" s="277" t="s">
        <v>804</v>
      </c>
      <c r="L416" s="81"/>
      <c r="M416" s="61"/>
    </row>
    <row r="417" spans="1:13" s="259" customFormat="1" ht="30" customHeight="1">
      <c r="A417" s="145">
        <f t="shared" si="10"/>
        <v>95</v>
      </c>
      <c r="B417" s="145" t="s">
        <v>329</v>
      </c>
      <c r="C417" s="146" t="s">
        <v>400</v>
      </c>
      <c r="D417" s="147" t="s">
        <v>805</v>
      </c>
      <c r="E417" s="148" t="s">
        <v>326</v>
      </c>
      <c r="F417" s="257">
        <v>143</v>
      </c>
      <c r="G417" s="257">
        <v>143</v>
      </c>
      <c r="H417" s="148" t="s">
        <v>297</v>
      </c>
      <c r="I417" s="264"/>
      <c r="J417" s="149"/>
      <c r="K417" s="269"/>
      <c r="L417" s="165"/>
      <c r="M417" s="151"/>
    </row>
    <row r="418" spans="1:13" s="263" customFormat="1" ht="39.950000000000003" customHeight="1">
      <c r="A418" s="62">
        <f>A417+1</f>
        <v>96</v>
      </c>
      <c r="B418" s="62" t="s">
        <v>321</v>
      </c>
      <c r="C418" s="87" t="s">
        <v>400</v>
      </c>
      <c r="D418" s="88" t="s">
        <v>806</v>
      </c>
      <c r="E418" s="85" t="s">
        <v>331</v>
      </c>
      <c r="F418" s="270">
        <v>96</v>
      </c>
      <c r="G418" s="270">
        <v>96</v>
      </c>
      <c r="H418" s="85" t="s">
        <v>807</v>
      </c>
      <c r="I418" s="295" t="s">
        <v>808</v>
      </c>
      <c r="J418" s="85" t="s">
        <v>305</v>
      </c>
      <c r="K418" s="317" t="s">
        <v>809</v>
      </c>
      <c r="L418" s="119" t="s">
        <v>301</v>
      </c>
      <c r="M418" s="112"/>
    </row>
    <row r="419" spans="1:13" s="263" customFormat="1" ht="24" customHeight="1">
      <c r="A419" s="62"/>
      <c r="B419" s="62"/>
      <c r="C419" s="87"/>
      <c r="D419" s="88"/>
      <c r="E419" s="85"/>
      <c r="F419" s="270"/>
      <c r="G419" s="270"/>
      <c r="H419" s="85"/>
      <c r="I419" s="295"/>
      <c r="J419" s="69"/>
      <c r="K419" s="316" t="s">
        <v>810</v>
      </c>
      <c r="L419" s="98" t="s">
        <v>301</v>
      </c>
      <c r="M419" s="260"/>
    </row>
    <row r="420" spans="1:13" s="263" customFormat="1" ht="24" customHeight="1">
      <c r="A420" s="70"/>
      <c r="B420" s="70"/>
      <c r="C420" s="71"/>
      <c r="D420" s="72"/>
      <c r="E420" s="73"/>
      <c r="F420" s="272"/>
      <c r="G420" s="272"/>
      <c r="H420" s="73"/>
      <c r="I420" s="292"/>
      <c r="J420" s="58" t="s">
        <v>305</v>
      </c>
      <c r="K420" s="277" t="s">
        <v>811</v>
      </c>
      <c r="L420" s="81" t="s">
        <v>301</v>
      </c>
      <c r="M420" s="61"/>
    </row>
    <row r="421" spans="1:13" s="263" customFormat="1" ht="39.950000000000003" customHeight="1">
      <c r="A421" s="63"/>
      <c r="B421" s="63"/>
      <c r="C421" s="64"/>
      <c r="D421" s="65"/>
      <c r="E421" s="58"/>
      <c r="F421" s="261"/>
      <c r="G421" s="261"/>
      <c r="H421" s="58" t="s">
        <v>807</v>
      </c>
      <c r="I421" s="262" t="s">
        <v>808</v>
      </c>
      <c r="J421" s="58"/>
      <c r="K421" s="277" t="s">
        <v>595</v>
      </c>
      <c r="L421" s="81" t="s">
        <v>301</v>
      </c>
      <c r="M421" s="61"/>
    </row>
    <row r="422" spans="1:13" s="259" customFormat="1" ht="39.950000000000003" customHeight="1">
      <c r="A422" s="152">
        <v>96</v>
      </c>
      <c r="B422" s="152" t="s">
        <v>329</v>
      </c>
      <c r="C422" s="159" t="s">
        <v>400</v>
      </c>
      <c r="D422" s="160" t="s">
        <v>806</v>
      </c>
      <c r="E422" s="161" t="s">
        <v>331</v>
      </c>
      <c r="F422" s="273">
        <v>96</v>
      </c>
      <c r="G422" s="273">
        <v>96</v>
      </c>
      <c r="H422" s="161" t="s">
        <v>807</v>
      </c>
      <c r="I422" s="298" t="s">
        <v>808</v>
      </c>
      <c r="J422" s="161" t="s">
        <v>305</v>
      </c>
      <c r="K422" s="319" t="s">
        <v>809</v>
      </c>
      <c r="L422" s="204" t="s">
        <v>301</v>
      </c>
      <c r="M422" s="177"/>
    </row>
    <row r="423" spans="1:13" s="259" customFormat="1" ht="24" customHeight="1">
      <c r="A423" s="152"/>
      <c r="B423" s="152"/>
      <c r="C423" s="159"/>
      <c r="D423" s="160"/>
      <c r="E423" s="161"/>
      <c r="F423" s="273"/>
      <c r="G423" s="273"/>
      <c r="H423" s="161"/>
      <c r="I423" s="298"/>
      <c r="J423" s="155"/>
      <c r="K423" s="318" t="s">
        <v>810</v>
      </c>
      <c r="L423" s="210" t="s">
        <v>301</v>
      </c>
      <c r="M423" s="169"/>
    </row>
    <row r="424" spans="1:13" s="259" customFormat="1" ht="24" customHeight="1" thickBot="1">
      <c r="A424" s="170"/>
      <c r="B424" s="170"/>
      <c r="C424" s="171"/>
      <c r="D424" s="172"/>
      <c r="E424" s="173"/>
      <c r="F424" s="287"/>
      <c r="G424" s="287"/>
      <c r="H424" s="173"/>
      <c r="I424" s="306"/>
      <c r="J424" s="198" t="s">
        <v>305</v>
      </c>
      <c r="K424" s="312" t="s">
        <v>811</v>
      </c>
      <c r="L424" s="205" t="s">
        <v>301</v>
      </c>
      <c r="M424" s="176"/>
    </row>
    <row r="425" spans="1:13" s="259" customFormat="1" ht="39.950000000000003" customHeight="1">
      <c r="A425" s="162"/>
      <c r="B425" s="162"/>
      <c r="C425" s="163"/>
      <c r="D425" s="164"/>
      <c r="E425" s="156"/>
      <c r="F425" s="275"/>
      <c r="G425" s="275"/>
      <c r="H425" s="156" t="s">
        <v>807</v>
      </c>
      <c r="I425" s="293" t="s">
        <v>808</v>
      </c>
      <c r="J425" s="156"/>
      <c r="K425" s="258" t="s">
        <v>595</v>
      </c>
      <c r="L425" s="158" t="s">
        <v>301</v>
      </c>
      <c r="M425" s="180"/>
    </row>
    <row r="426" spans="1:13" s="263" customFormat="1" ht="30" customHeight="1">
      <c r="A426" s="63">
        <v>97</v>
      </c>
      <c r="B426" s="63" t="s">
        <v>321</v>
      </c>
      <c r="C426" s="64" t="s">
        <v>400</v>
      </c>
      <c r="D426" s="65" t="s">
        <v>812</v>
      </c>
      <c r="E426" s="58" t="s">
        <v>331</v>
      </c>
      <c r="F426" s="261">
        <v>2</v>
      </c>
      <c r="G426" s="261">
        <v>2</v>
      </c>
      <c r="H426" s="58" t="s">
        <v>813</v>
      </c>
      <c r="I426" s="262" t="s">
        <v>814</v>
      </c>
      <c r="J426" s="58"/>
      <c r="K426" s="59"/>
      <c r="L426" s="81"/>
      <c r="M426" s="61"/>
    </row>
    <row r="427" spans="1:13" s="259" customFormat="1" ht="30" customHeight="1">
      <c r="A427" s="145">
        <f>A418+1</f>
        <v>97</v>
      </c>
      <c r="B427" s="145" t="s">
        <v>329</v>
      </c>
      <c r="C427" s="146" t="s">
        <v>400</v>
      </c>
      <c r="D427" s="147" t="s">
        <v>812</v>
      </c>
      <c r="E427" s="148" t="s">
        <v>331</v>
      </c>
      <c r="F427" s="257">
        <v>2</v>
      </c>
      <c r="G427" s="257">
        <v>2</v>
      </c>
      <c r="H427" s="148" t="s">
        <v>813</v>
      </c>
      <c r="I427" s="264" t="s">
        <v>814</v>
      </c>
      <c r="J427" s="148"/>
      <c r="K427" s="181"/>
      <c r="L427" s="165"/>
      <c r="M427" s="151"/>
    </row>
    <row r="428" spans="1:13" s="263" customFormat="1" ht="39.950000000000003" customHeight="1">
      <c r="A428" s="66">
        <f t="shared" ref="A428:A444" si="11">A426+1</f>
        <v>98</v>
      </c>
      <c r="B428" s="66" t="s">
        <v>321</v>
      </c>
      <c r="C428" s="67" t="s">
        <v>400</v>
      </c>
      <c r="D428" s="68" t="s">
        <v>815</v>
      </c>
      <c r="E428" s="69" t="s">
        <v>331</v>
      </c>
      <c r="F428" s="278">
        <v>173</v>
      </c>
      <c r="G428" s="278">
        <v>12</v>
      </c>
      <c r="H428" s="69" t="s">
        <v>816</v>
      </c>
      <c r="I428" s="294" t="s">
        <v>426</v>
      </c>
      <c r="J428" s="124" t="s">
        <v>817</v>
      </c>
      <c r="K428" s="316" t="s">
        <v>818</v>
      </c>
      <c r="L428" s="98" t="s">
        <v>296</v>
      </c>
      <c r="M428" s="260"/>
    </row>
    <row r="429" spans="1:13" s="259" customFormat="1" ht="39.950000000000003" customHeight="1">
      <c r="A429" s="166">
        <f t="shared" si="11"/>
        <v>98</v>
      </c>
      <c r="B429" s="166" t="s">
        <v>329</v>
      </c>
      <c r="C429" s="153" t="s">
        <v>400</v>
      </c>
      <c r="D429" s="154" t="s">
        <v>819</v>
      </c>
      <c r="E429" s="155" t="s">
        <v>331</v>
      </c>
      <c r="F429" s="284">
        <v>12</v>
      </c>
      <c r="G429" s="284">
        <v>12</v>
      </c>
      <c r="H429" s="155" t="s">
        <v>297</v>
      </c>
      <c r="I429" s="297"/>
      <c r="J429" s="209"/>
      <c r="K429" s="318"/>
      <c r="L429" s="210"/>
      <c r="M429" s="169"/>
    </row>
    <row r="430" spans="1:13" s="263" customFormat="1" ht="30" customHeight="1">
      <c r="A430" s="66">
        <f t="shared" si="11"/>
        <v>99</v>
      </c>
      <c r="B430" s="66" t="s">
        <v>321</v>
      </c>
      <c r="C430" s="67" t="s">
        <v>400</v>
      </c>
      <c r="D430" s="68" t="s">
        <v>820</v>
      </c>
      <c r="E430" s="69" t="s">
        <v>331</v>
      </c>
      <c r="F430" s="278">
        <v>32</v>
      </c>
      <c r="G430" s="278">
        <v>32</v>
      </c>
      <c r="H430" s="69" t="s">
        <v>821</v>
      </c>
      <c r="I430" s="294" t="s">
        <v>822</v>
      </c>
      <c r="J430" s="69"/>
      <c r="K430" s="97"/>
      <c r="L430" s="98"/>
      <c r="M430" s="260"/>
    </row>
    <row r="431" spans="1:13" s="259" customFormat="1" ht="30" customHeight="1">
      <c r="A431" s="166">
        <f t="shared" si="11"/>
        <v>99</v>
      </c>
      <c r="B431" s="166" t="s">
        <v>329</v>
      </c>
      <c r="C431" s="153" t="s">
        <v>400</v>
      </c>
      <c r="D431" s="154" t="s">
        <v>820</v>
      </c>
      <c r="E431" s="155" t="s">
        <v>331</v>
      </c>
      <c r="F431" s="284">
        <v>32</v>
      </c>
      <c r="G431" s="284">
        <v>32</v>
      </c>
      <c r="H431" s="155" t="s">
        <v>821</v>
      </c>
      <c r="I431" s="297" t="s">
        <v>822</v>
      </c>
      <c r="J431" s="155"/>
      <c r="K431" s="211"/>
      <c r="L431" s="210"/>
      <c r="M431" s="169"/>
    </row>
    <row r="432" spans="1:13" s="263" customFormat="1" ht="30" customHeight="1">
      <c r="A432" s="66">
        <f t="shared" si="11"/>
        <v>100</v>
      </c>
      <c r="B432" s="66" t="s">
        <v>321</v>
      </c>
      <c r="C432" s="67" t="s">
        <v>400</v>
      </c>
      <c r="D432" s="68" t="s">
        <v>823</v>
      </c>
      <c r="E432" s="69" t="s">
        <v>326</v>
      </c>
      <c r="F432" s="278">
        <v>235</v>
      </c>
      <c r="G432" s="278">
        <v>35</v>
      </c>
      <c r="H432" s="69" t="s">
        <v>821</v>
      </c>
      <c r="I432" s="294" t="s">
        <v>822</v>
      </c>
      <c r="J432" s="69"/>
      <c r="K432" s="97"/>
      <c r="L432" s="98"/>
      <c r="M432" s="260"/>
    </row>
    <row r="433" spans="1:13" s="259" customFormat="1" ht="30" customHeight="1">
      <c r="A433" s="166">
        <f t="shared" si="11"/>
        <v>100</v>
      </c>
      <c r="B433" s="166" t="s">
        <v>329</v>
      </c>
      <c r="C433" s="153" t="s">
        <v>400</v>
      </c>
      <c r="D433" s="154" t="s">
        <v>824</v>
      </c>
      <c r="E433" s="155" t="s">
        <v>326</v>
      </c>
      <c r="F433" s="284">
        <v>36</v>
      </c>
      <c r="G433" s="284">
        <v>36</v>
      </c>
      <c r="H433" s="155" t="s">
        <v>821</v>
      </c>
      <c r="I433" s="297" t="s">
        <v>822</v>
      </c>
      <c r="J433" s="155"/>
      <c r="K433" s="211"/>
      <c r="L433" s="210"/>
      <c r="M433" s="169"/>
    </row>
    <row r="434" spans="1:13" s="263" customFormat="1" ht="30" customHeight="1">
      <c r="A434" s="66">
        <f t="shared" si="11"/>
        <v>101</v>
      </c>
      <c r="B434" s="66" t="s">
        <v>321</v>
      </c>
      <c r="C434" s="67" t="s">
        <v>400</v>
      </c>
      <c r="D434" s="68" t="s">
        <v>825</v>
      </c>
      <c r="E434" s="69" t="s">
        <v>331</v>
      </c>
      <c r="F434" s="278">
        <v>29</v>
      </c>
      <c r="G434" s="278">
        <v>29</v>
      </c>
      <c r="H434" s="69" t="s">
        <v>821</v>
      </c>
      <c r="I434" s="294" t="s">
        <v>822</v>
      </c>
      <c r="J434" s="69"/>
      <c r="K434" s="97"/>
      <c r="L434" s="98"/>
      <c r="M434" s="260"/>
    </row>
    <row r="435" spans="1:13" s="259" customFormat="1" ht="30" customHeight="1">
      <c r="A435" s="166">
        <f t="shared" si="11"/>
        <v>101</v>
      </c>
      <c r="B435" s="166" t="s">
        <v>329</v>
      </c>
      <c r="C435" s="153" t="s">
        <v>400</v>
      </c>
      <c r="D435" s="154" t="s">
        <v>825</v>
      </c>
      <c r="E435" s="155" t="s">
        <v>331</v>
      </c>
      <c r="F435" s="284">
        <v>29</v>
      </c>
      <c r="G435" s="284">
        <v>29</v>
      </c>
      <c r="H435" s="155" t="s">
        <v>821</v>
      </c>
      <c r="I435" s="297" t="s">
        <v>822</v>
      </c>
      <c r="J435" s="155"/>
      <c r="K435" s="211"/>
      <c r="L435" s="210"/>
      <c r="M435" s="169"/>
    </row>
    <row r="436" spans="1:13" s="263" customFormat="1" ht="30" customHeight="1">
      <c r="A436" s="66">
        <f t="shared" si="11"/>
        <v>102</v>
      </c>
      <c r="B436" s="66" t="s">
        <v>321</v>
      </c>
      <c r="C436" s="67" t="s">
        <v>400</v>
      </c>
      <c r="D436" s="68" t="s">
        <v>826</v>
      </c>
      <c r="E436" s="69" t="s">
        <v>331</v>
      </c>
      <c r="F436" s="278">
        <v>22</v>
      </c>
      <c r="G436" s="278">
        <v>22</v>
      </c>
      <c r="H436" s="69" t="s">
        <v>821</v>
      </c>
      <c r="I436" s="294" t="s">
        <v>822</v>
      </c>
      <c r="J436" s="69"/>
      <c r="K436" s="97"/>
      <c r="L436" s="98"/>
      <c r="M436" s="260"/>
    </row>
    <row r="437" spans="1:13" s="259" customFormat="1" ht="30" customHeight="1">
      <c r="A437" s="166">
        <f t="shared" si="11"/>
        <v>102</v>
      </c>
      <c r="B437" s="166" t="s">
        <v>329</v>
      </c>
      <c r="C437" s="153" t="s">
        <v>400</v>
      </c>
      <c r="D437" s="154" t="s">
        <v>826</v>
      </c>
      <c r="E437" s="155" t="s">
        <v>331</v>
      </c>
      <c r="F437" s="284">
        <v>22</v>
      </c>
      <c r="G437" s="284">
        <v>22</v>
      </c>
      <c r="H437" s="155" t="s">
        <v>821</v>
      </c>
      <c r="I437" s="297" t="s">
        <v>822</v>
      </c>
      <c r="J437" s="155"/>
      <c r="K437" s="211"/>
      <c r="L437" s="210"/>
      <c r="M437" s="169"/>
    </row>
    <row r="438" spans="1:13" s="263" customFormat="1" ht="39.950000000000003" customHeight="1">
      <c r="A438" s="63">
        <f t="shared" si="11"/>
        <v>103</v>
      </c>
      <c r="B438" s="63" t="s">
        <v>321</v>
      </c>
      <c r="C438" s="64" t="s">
        <v>400</v>
      </c>
      <c r="D438" s="65" t="s">
        <v>827</v>
      </c>
      <c r="E438" s="58" t="s">
        <v>326</v>
      </c>
      <c r="F438" s="261">
        <v>440</v>
      </c>
      <c r="G438" s="261">
        <v>139</v>
      </c>
      <c r="H438" s="58" t="s">
        <v>828</v>
      </c>
      <c r="I438" s="262" t="s">
        <v>829</v>
      </c>
      <c r="J438" s="89" t="s">
        <v>551</v>
      </c>
      <c r="K438" s="277" t="s">
        <v>830</v>
      </c>
      <c r="L438" s="81" t="s">
        <v>296</v>
      </c>
      <c r="M438" s="61"/>
    </row>
    <row r="439" spans="1:13" s="259" customFormat="1" ht="39.950000000000003" customHeight="1">
      <c r="A439" s="145">
        <f t="shared" si="11"/>
        <v>103</v>
      </c>
      <c r="B439" s="145" t="s">
        <v>329</v>
      </c>
      <c r="C439" s="146" t="s">
        <v>400</v>
      </c>
      <c r="D439" s="147" t="s">
        <v>831</v>
      </c>
      <c r="E439" s="148" t="s">
        <v>326</v>
      </c>
      <c r="F439" s="257">
        <v>136</v>
      </c>
      <c r="G439" s="257">
        <v>136</v>
      </c>
      <c r="H439" s="148" t="s">
        <v>828</v>
      </c>
      <c r="I439" s="264" t="s">
        <v>829</v>
      </c>
      <c r="J439" s="149" t="s">
        <v>551</v>
      </c>
      <c r="K439" s="269" t="s">
        <v>830</v>
      </c>
      <c r="L439" s="165" t="s">
        <v>296</v>
      </c>
      <c r="M439" s="151"/>
    </row>
    <row r="440" spans="1:13" s="263" customFormat="1" ht="39.950000000000003" customHeight="1">
      <c r="A440" s="70">
        <f t="shared" si="11"/>
        <v>104</v>
      </c>
      <c r="B440" s="70" t="s">
        <v>321</v>
      </c>
      <c r="C440" s="71" t="s">
        <v>400</v>
      </c>
      <c r="D440" s="72" t="s">
        <v>832</v>
      </c>
      <c r="E440" s="73" t="s">
        <v>331</v>
      </c>
      <c r="F440" s="272">
        <v>36</v>
      </c>
      <c r="G440" s="272">
        <v>36</v>
      </c>
      <c r="H440" s="73" t="s">
        <v>833</v>
      </c>
      <c r="I440" s="292" t="s">
        <v>834</v>
      </c>
      <c r="J440" s="73"/>
      <c r="K440" s="79"/>
      <c r="L440" s="80"/>
      <c r="M440" s="84"/>
    </row>
    <row r="441" spans="1:13" s="259" customFormat="1" ht="39.950000000000003" customHeight="1">
      <c r="A441" s="162">
        <f t="shared" si="11"/>
        <v>104</v>
      </c>
      <c r="B441" s="162" t="s">
        <v>329</v>
      </c>
      <c r="C441" s="163" t="s">
        <v>400</v>
      </c>
      <c r="D441" s="164" t="s">
        <v>832</v>
      </c>
      <c r="E441" s="156" t="s">
        <v>331</v>
      </c>
      <c r="F441" s="275">
        <v>36</v>
      </c>
      <c r="G441" s="275">
        <v>36</v>
      </c>
      <c r="H441" s="156" t="s">
        <v>833</v>
      </c>
      <c r="I441" s="293" t="s">
        <v>834</v>
      </c>
      <c r="J441" s="156"/>
      <c r="K441" s="157"/>
      <c r="L441" s="158"/>
      <c r="M441" s="180"/>
    </row>
    <row r="442" spans="1:13" s="263" customFormat="1" ht="30" customHeight="1">
      <c r="A442" s="63">
        <f t="shared" si="11"/>
        <v>105</v>
      </c>
      <c r="B442" s="63" t="s">
        <v>321</v>
      </c>
      <c r="C442" s="64" t="s">
        <v>400</v>
      </c>
      <c r="D442" s="65" t="s">
        <v>835</v>
      </c>
      <c r="E442" s="58" t="s">
        <v>331</v>
      </c>
      <c r="F442" s="261">
        <v>10</v>
      </c>
      <c r="G442" s="261">
        <v>9</v>
      </c>
      <c r="H442" s="58" t="s">
        <v>821</v>
      </c>
      <c r="I442" s="262" t="s">
        <v>822</v>
      </c>
      <c r="J442" s="58"/>
      <c r="K442" s="59"/>
      <c r="L442" s="81"/>
      <c r="M442" s="61"/>
    </row>
    <row r="443" spans="1:13" s="259" customFormat="1" ht="30" customHeight="1">
      <c r="A443" s="145">
        <f t="shared" si="11"/>
        <v>105</v>
      </c>
      <c r="B443" s="145" t="s">
        <v>329</v>
      </c>
      <c r="C443" s="146" t="s">
        <v>400</v>
      </c>
      <c r="D443" s="147" t="s">
        <v>836</v>
      </c>
      <c r="E443" s="148" t="s">
        <v>331</v>
      </c>
      <c r="F443" s="257">
        <v>8</v>
      </c>
      <c r="G443" s="257">
        <v>8</v>
      </c>
      <c r="H443" s="148" t="s">
        <v>821</v>
      </c>
      <c r="I443" s="264" t="s">
        <v>822</v>
      </c>
      <c r="J443" s="148"/>
      <c r="K443" s="181"/>
      <c r="L443" s="165"/>
      <c r="M443" s="151"/>
    </row>
    <row r="444" spans="1:13" s="263" customFormat="1" ht="30" customHeight="1">
      <c r="A444" s="63">
        <f t="shared" si="11"/>
        <v>106</v>
      </c>
      <c r="B444" s="63" t="s">
        <v>321</v>
      </c>
      <c r="C444" s="64" t="s">
        <v>400</v>
      </c>
      <c r="D444" s="65" t="s">
        <v>837</v>
      </c>
      <c r="E444" s="58" t="s">
        <v>326</v>
      </c>
      <c r="F444" s="261">
        <v>127</v>
      </c>
      <c r="G444" s="261">
        <v>1</v>
      </c>
      <c r="H444" s="58" t="s">
        <v>838</v>
      </c>
      <c r="I444" s="262" t="s">
        <v>814</v>
      </c>
      <c r="J444" s="58"/>
      <c r="K444" s="59"/>
      <c r="L444" s="81"/>
      <c r="M444" s="61"/>
    </row>
    <row r="445" spans="1:13" s="259" customFormat="1" ht="30" customHeight="1">
      <c r="A445" s="145">
        <f>A442+1</f>
        <v>106</v>
      </c>
      <c r="B445" s="145" t="s">
        <v>329</v>
      </c>
      <c r="C445" s="146" t="s">
        <v>400</v>
      </c>
      <c r="D445" s="147" t="s">
        <v>839</v>
      </c>
      <c r="E445" s="148" t="s">
        <v>326</v>
      </c>
      <c r="F445" s="257">
        <v>1</v>
      </c>
      <c r="G445" s="257">
        <v>1</v>
      </c>
      <c r="H445" s="148" t="s">
        <v>838</v>
      </c>
      <c r="I445" s="264" t="s">
        <v>840</v>
      </c>
      <c r="J445" s="148" t="s">
        <v>841</v>
      </c>
      <c r="K445" s="181" t="s">
        <v>842</v>
      </c>
      <c r="L445" s="165"/>
      <c r="M445" s="151"/>
    </row>
    <row r="446" spans="1:13" s="259" customFormat="1" ht="30" customHeight="1">
      <c r="A446" s="145"/>
      <c r="B446" s="145"/>
      <c r="C446" s="146"/>
      <c r="D446" s="147"/>
      <c r="E446" s="148"/>
      <c r="F446" s="257"/>
      <c r="G446" s="257"/>
      <c r="H446" s="148" t="s">
        <v>667</v>
      </c>
      <c r="I446" s="264" t="s">
        <v>843</v>
      </c>
      <c r="J446" s="148"/>
      <c r="K446" s="181"/>
      <c r="L446" s="165"/>
      <c r="M446" s="151"/>
    </row>
    <row r="447" spans="1:13" s="259" customFormat="1" ht="30" customHeight="1">
      <c r="A447" s="145"/>
      <c r="B447" s="145"/>
      <c r="C447" s="146"/>
      <c r="D447" s="147"/>
      <c r="E447" s="148"/>
      <c r="F447" s="257"/>
      <c r="G447" s="257"/>
      <c r="H447" s="148" t="s">
        <v>844</v>
      </c>
      <c r="I447" s="264" t="s">
        <v>845</v>
      </c>
      <c r="J447" s="148" t="s">
        <v>846</v>
      </c>
      <c r="K447" s="181" t="s">
        <v>847</v>
      </c>
      <c r="L447" s="165"/>
      <c r="M447" s="151"/>
    </row>
    <row r="448" spans="1:13" s="259" customFormat="1" ht="30" customHeight="1">
      <c r="A448" s="145"/>
      <c r="B448" s="145"/>
      <c r="C448" s="146"/>
      <c r="D448" s="147"/>
      <c r="E448" s="148"/>
      <c r="F448" s="257"/>
      <c r="G448" s="257"/>
      <c r="H448" s="148" t="s">
        <v>848</v>
      </c>
      <c r="I448" s="264" t="s">
        <v>849</v>
      </c>
      <c r="J448" s="148"/>
      <c r="K448" s="181"/>
      <c r="L448" s="165"/>
      <c r="M448" s="151"/>
    </row>
    <row r="449" spans="1:13" s="259" customFormat="1" ht="30" customHeight="1">
      <c r="A449" s="145"/>
      <c r="B449" s="145"/>
      <c r="C449" s="146"/>
      <c r="D449" s="147"/>
      <c r="E449" s="148"/>
      <c r="F449" s="257"/>
      <c r="G449" s="257"/>
      <c r="H449" s="148" t="s">
        <v>850</v>
      </c>
      <c r="I449" s="264" t="s">
        <v>851</v>
      </c>
      <c r="J449" s="148"/>
      <c r="K449" s="181"/>
      <c r="L449" s="165"/>
      <c r="M449" s="151"/>
    </row>
    <row r="450" spans="1:13" s="259" customFormat="1" ht="30" customHeight="1">
      <c r="A450" s="145"/>
      <c r="B450" s="145"/>
      <c r="C450" s="146"/>
      <c r="D450" s="147"/>
      <c r="E450" s="148"/>
      <c r="F450" s="257"/>
      <c r="G450" s="257"/>
      <c r="H450" s="148" t="s">
        <v>852</v>
      </c>
      <c r="I450" s="264" t="s">
        <v>851</v>
      </c>
      <c r="J450" s="148"/>
      <c r="K450" s="181"/>
      <c r="L450" s="165"/>
      <c r="M450" s="151"/>
    </row>
    <row r="451" spans="1:13" s="259" customFormat="1" ht="30" customHeight="1">
      <c r="A451" s="145"/>
      <c r="B451" s="145"/>
      <c r="C451" s="146"/>
      <c r="D451" s="147"/>
      <c r="E451" s="148"/>
      <c r="F451" s="257"/>
      <c r="G451" s="257"/>
      <c r="H451" s="148" t="s">
        <v>853</v>
      </c>
      <c r="I451" s="264" t="s">
        <v>854</v>
      </c>
      <c r="J451" s="148" t="s">
        <v>841</v>
      </c>
      <c r="K451" s="181" t="s">
        <v>842</v>
      </c>
      <c r="L451" s="165"/>
      <c r="M451" s="151"/>
    </row>
    <row r="452" spans="1:13" s="263" customFormat="1" ht="30" customHeight="1">
      <c r="A452" s="66">
        <v>107</v>
      </c>
      <c r="B452" s="66" t="s">
        <v>321</v>
      </c>
      <c r="C452" s="67" t="s">
        <v>400</v>
      </c>
      <c r="D452" s="68" t="s">
        <v>855</v>
      </c>
      <c r="E452" s="69" t="s">
        <v>331</v>
      </c>
      <c r="F452" s="278">
        <v>70</v>
      </c>
      <c r="G452" s="278">
        <v>18</v>
      </c>
      <c r="H452" s="69" t="s">
        <v>838</v>
      </c>
      <c r="I452" s="294" t="s">
        <v>814</v>
      </c>
      <c r="J452" s="248" t="s">
        <v>856</v>
      </c>
      <c r="K452" s="324" t="s">
        <v>814</v>
      </c>
      <c r="L452" s="98" t="s">
        <v>857</v>
      </c>
      <c r="M452" s="260"/>
    </row>
    <row r="453" spans="1:13" s="263" customFormat="1" ht="39.950000000000003" customHeight="1">
      <c r="A453" s="62"/>
      <c r="B453" s="62"/>
      <c r="C453" s="87"/>
      <c r="D453" s="88"/>
      <c r="E453" s="85"/>
      <c r="F453" s="270"/>
      <c r="G453" s="270"/>
      <c r="H453" s="85"/>
      <c r="I453" s="295"/>
      <c r="J453" s="248" t="s">
        <v>858</v>
      </c>
      <c r="K453" s="325" t="s">
        <v>859</v>
      </c>
      <c r="L453" s="98" t="s">
        <v>860</v>
      </c>
      <c r="M453" s="260"/>
    </row>
    <row r="454" spans="1:13" s="263" customFormat="1" ht="30" customHeight="1">
      <c r="A454" s="62"/>
      <c r="B454" s="62"/>
      <c r="C454" s="87"/>
      <c r="D454" s="88"/>
      <c r="E454" s="85"/>
      <c r="F454" s="270"/>
      <c r="G454" s="270"/>
      <c r="H454" s="85"/>
      <c r="I454" s="295"/>
      <c r="J454" s="69"/>
      <c r="K454" s="316" t="s">
        <v>861</v>
      </c>
      <c r="L454" s="98" t="s">
        <v>301</v>
      </c>
      <c r="M454" s="260"/>
    </row>
    <row r="455" spans="1:13" s="263" customFormat="1" ht="30" customHeight="1">
      <c r="A455" s="62"/>
      <c r="B455" s="62"/>
      <c r="C455" s="87"/>
      <c r="D455" s="88"/>
      <c r="E455" s="85"/>
      <c r="F455" s="270"/>
      <c r="G455" s="270"/>
      <c r="H455" s="85"/>
      <c r="I455" s="295"/>
      <c r="J455" s="69" t="s">
        <v>305</v>
      </c>
      <c r="K455" s="316" t="s">
        <v>302</v>
      </c>
      <c r="L455" s="98" t="s">
        <v>301</v>
      </c>
      <c r="M455" s="260"/>
    </row>
    <row r="456" spans="1:13" s="263" customFormat="1" ht="30" customHeight="1">
      <c r="A456" s="62"/>
      <c r="B456" s="62"/>
      <c r="C456" s="87"/>
      <c r="D456" s="88"/>
      <c r="E456" s="85"/>
      <c r="F456" s="270"/>
      <c r="G456" s="270"/>
      <c r="H456" s="85"/>
      <c r="I456" s="295"/>
      <c r="J456" s="69"/>
      <c r="K456" s="316" t="s">
        <v>862</v>
      </c>
      <c r="L456" s="98" t="s">
        <v>301</v>
      </c>
      <c r="M456" s="260"/>
    </row>
    <row r="457" spans="1:13" s="263" customFormat="1" ht="24" customHeight="1">
      <c r="A457" s="62"/>
      <c r="B457" s="62"/>
      <c r="C457" s="87"/>
      <c r="D457" s="88"/>
      <c r="E457" s="85"/>
      <c r="F457" s="270"/>
      <c r="G457" s="270"/>
      <c r="H457" s="85"/>
      <c r="I457" s="295"/>
      <c r="J457" s="69"/>
      <c r="K457" s="316" t="s">
        <v>863</v>
      </c>
      <c r="L457" s="98" t="s">
        <v>301</v>
      </c>
      <c r="M457" s="260"/>
    </row>
    <row r="458" spans="1:13" s="263" customFormat="1" ht="24" customHeight="1">
      <c r="A458" s="70"/>
      <c r="B458" s="70"/>
      <c r="C458" s="71"/>
      <c r="D458" s="72"/>
      <c r="E458" s="73"/>
      <c r="F458" s="272"/>
      <c r="G458" s="272"/>
      <c r="H458" s="73"/>
      <c r="I458" s="292"/>
      <c r="J458" s="58" t="s">
        <v>305</v>
      </c>
      <c r="K458" s="277" t="s">
        <v>864</v>
      </c>
      <c r="L458" s="81" t="s">
        <v>301</v>
      </c>
      <c r="M458" s="61"/>
    </row>
    <row r="459" spans="1:13" s="259" customFormat="1" ht="30" customHeight="1">
      <c r="A459" s="166">
        <v>107</v>
      </c>
      <c r="B459" s="166" t="s">
        <v>329</v>
      </c>
      <c r="C459" s="153" t="s">
        <v>400</v>
      </c>
      <c r="D459" s="154" t="s">
        <v>865</v>
      </c>
      <c r="E459" s="155" t="s">
        <v>331</v>
      </c>
      <c r="F459" s="284">
        <v>18</v>
      </c>
      <c r="G459" s="284">
        <v>18</v>
      </c>
      <c r="H459" s="155" t="s">
        <v>838</v>
      </c>
      <c r="I459" s="297" t="s">
        <v>814</v>
      </c>
      <c r="J459" s="155" t="s">
        <v>856</v>
      </c>
      <c r="K459" s="297" t="s">
        <v>814</v>
      </c>
      <c r="L459" s="210" t="s">
        <v>857</v>
      </c>
      <c r="M459" s="169"/>
    </row>
    <row r="460" spans="1:13" s="259" customFormat="1" ht="39.950000000000003" customHeight="1">
      <c r="A460" s="152"/>
      <c r="B460" s="152"/>
      <c r="C460" s="159"/>
      <c r="D460" s="160"/>
      <c r="E460" s="161"/>
      <c r="F460" s="273"/>
      <c r="G460" s="273"/>
      <c r="H460" s="161"/>
      <c r="I460" s="298"/>
      <c r="J460" s="155" t="s">
        <v>858</v>
      </c>
      <c r="K460" s="318" t="s">
        <v>859</v>
      </c>
      <c r="L460" s="210" t="s">
        <v>860</v>
      </c>
      <c r="M460" s="169"/>
    </row>
    <row r="461" spans="1:13" s="259" customFormat="1" ht="30" customHeight="1">
      <c r="A461" s="152"/>
      <c r="B461" s="152"/>
      <c r="C461" s="159"/>
      <c r="D461" s="160"/>
      <c r="E461" s="161"/>
      <c r="F461" s="273"/>
      <c r="G461" s="273"/>
      <c r="H461" s="161"/>
      <c r="I461" s="298"/>
      <c r="J461" s="155"/>
      <c r="K461" s="318" t="s">
        <v>861</v>
      </c>
      <c r="L461" s="210" t="s">
        <v>301</v>
      </c>
      <c r="M461" s="169"/>
    </row>
    <row r="462" spans="1:13" s="259" customFormat="1" ht="30" customHeight="1">
      <c r="A462" s="152"/>
      <c r="B462" s="152"/>
      <c r="C462" s="159"/>
      <c r="D462" s="160"/>
      <c r="E462" s="161"/>
      <c r="F462" s="273"/>
      <c r="G462" s="273"/>
      <c r="H462" s="161"/>
      <c r="I462" s="298"/>
      <c r="J462" s="155" t="s">
        <v>305</v>
      </c>
      <c r="K462" s="318" t="s">
        <v>302</v>
      </c>
      <c r="L462" s="210" t="s">
        <v>301</v>
      </c>
      <c r="M462" s="169"/>
    </row>
    <row r="463" spans="1:13" s="259" customFormat="1" ht="30" customHeight="1">
      <c r="A463" s="152"/>
      <c r="B463" s="152"/>
      <c r="C463" s="159"/>
      <c r="D463" s="160"/>
      <c r="E463" s="161"/>
      <c r="F463" s="273"/>
      <c r="G463" s="273"/>
      <c r="H463" s="161"/>
      <c r="I463" s="298"/>
      <c r="J463" s="155"/>
      <c r="K463" s="318" t="s">
        <v>862</v>
      </c>
      <c r="L463" s="210" t="s">
        <v>301</v>
      </c>
      <c r="M463" s="169"/>
    </row>
    <row r="464" spans="1:13" s="259" customFormat="1" ht="24" customHeight="1">
      <c r="A464" s="152"/>
      <c r="B464" s="152"/>
      <c r="C464" s="159"/>
      <c r="D464" s="160"/>
      <c r="E464" s="161"/>
      <c r="F464" s="273"/>
      <c r="G464" s="273"/>
      <c r="H464" s="161"/>
      <c r="I464" s="298"/>
      <c r="J464" s="155"/>
      <c r="K464" s="318" t="s">
        <v>863</v>
      </c>
      <c r="L464" s="210" t="s">
        <v>301</v>
      </c>
      <c r="M464" s="169"/>
    </row>
    <row r="465" spans="1:13" s="259" customFormat="1" ht="24" customHeight="1">
      <c r="A465" s="162"/>
      <c r="B465" s="162"/>
      <c r="C465" s="163"/>
      <c r="D465" s="164"/>
      <c r="E465" s="156"/>
      <c r="F465" s="275"/>
      <c r="G465" s="275"/>
      <c r="H465" s="156"/>
      <c r="I465" s="293"/>
      <c r="J465" s="148" t="s">
        <v>305</v>
      </c>
      <c r="K465" s="269" t="s">
        <v>864</v>
      </c>
      <c r="L465" s="165" t="s">
        <v>301</v>
      </c>
      <c r="M465" s="151"/>
    </row>
    <row r="466" spans="1:13" s="263" customFormat="1" ht="39.950000000000003" customHeight="1">
      <c r="A466" s="63">
        <v>108</v>
      </c>
      <c r="B466" s="63" t="s">
        <v>321</v>
      </c>
      <c r="C466" s="64" t="s">
        <v>400</v>
      </c>
      <c r="D466" s="65" t="s">
        <v>866</v>
      </c>
      <c r="E466" s="58" t="s">
        <v>331</v>
      </c>
      <c r="F466" s="261">
        <v>43</v>
      </c>
      <c r="G466" s="261">
        <v>43</v>
      </c>
      <c r="H466" s="58" t="s">
        <v>867</v>
      </c>
      <c r="I466" s="262" t="s">
        <v>868</v>
      </c>
      <c r="J466" s="58"/>
      <c r="K466" s="59"/>
      <c r="L466" s="81"/>
      <c r="M466" s="61"/>
    </row>
    <row r="467" spans="1:13" s="259" customFormat="1" ht="39.950000000000003" customHeight="1">
      <c r="A467" s="145">
        <f>A452+1</f>
        <v>108</v>
      </c>
      <c r="B467" s="145" t="s">
        <v>329</v>
      </c>
      <c r="C467" s="146" t="s">
        <v>400</v>
      </c>
      <c r="D467" s="147" t="s">
        <v>866</v>
      </c>
      <c r="E467" s="148" t="s">
        <v>331</v>
      </c>
      <c r="F467" s="257">
        <v>43</v>
      </c>
      <c r="G467" s="257">
        <v>43</v>
      </c>
      <c r="H467" s="148" t="s">
        <v>297</v>
      </c>
      <c r="I467" s="264"/>
      <c r="J467" s="148"/>
      <c r="K467" s="181"/>
      <c r="L467" s="165"/>
      <c r="M467" s="151"/>
    </row>
    <row r="468" spans="1:13" s="263" customFormat="1" ht="30" customHeight="1" thickBot="1">
      <c r="A468" s="102">
        <f t="shared" ref="A468:A473" si="12">A466+1</f>
        <v>109</v>
      </c>
      <c r="B468" s="102" t="s">
        <v>321</v>
      </c>
      <c r="C468" s="103" t="s">
        <v>400</v>
      </c>
      <c r="D468" s="104" t="s">
        <v>869</v>
      </c>
      <c r="E468" s="105" t="s">
        <v>331</v>
      </c>
      <c r="F468" s="307">
        <v>139</v>
      </c>
      <c r="G468" s="307">
        <v>6</v>
      </c>
      <c r="H468" s="105" t="s">
        <v>870</v>
      </c>
      <c r="I468" s="322" t="s">
        <v>871</v>
      </c>
      <c r="J468" s="105"/>
      <c r="K468" s="106"/>
      <c r="L468" s="107"/>
      <c r="M468" s="108"/>
    </row>
    <row r="469" spans="1:13" s="259" customFormat="1" ht="30" customHeight="1" thickBot="1">
      <c r="A469" s="195">
        <f t="shared" si="12"/>
        <v>109</v>
      </c>
      <c r="B469" s="195" t="s">
        <v>329</v>
      </c>
      <c r="C469" s="196" t="s">
        <v>400</v>
      </c>
      <c r="D469" s="197" t="s">
        <v>872</v>
      </c>
      <c r="E469" s="198" t="s">
        <v>331</v>
      </c>
      <c r="F469" s="310">
        <v>6</v>
      </c>
      <c r="G469" s="310">
        <v>6</v>
      </c>
      <c r="H469" s="198" t="s">
        <v>870</v>
      </c>
      <c r="I469" s="323" t="s">
        <v>871</v>
      </c>
      <c r="J469" s="198"/>
      <c r="K469" s="213"/>
      <c r="L469" s="205"/>
      <c r="M469" s="176"/>
    </row>
    <row r="470" spans="1:13" s="263" customFormat="1" ht="30" customHeight="1">
      <c r="A470" s="70">
        <f t="shared" si="12"/>
        <v>110</v>
      </c>
      <c r="B470" s="70" t="s">
        <v>321</v>
      </c>
      <c r="C470" s="71" t="s">
        <v>400</v>
      </c>
      <c r="D470" s="72" t="s">
        <v>873</v>
      </c>
      <c r="E470" s="73" t="s">
        <v>326</v>
      </c>
      <c r="F470" s="272">
        <v>274</v>
      </c>
      <c r="G470" s="272">
        <v>147</v>
      </c>
      <c r="H470" s="73" t="s">
        <v>874</v>
      </c>
      <c r="I470" s="292" t="s">
        <v>875</v>
      </c>
      <c r="J470" s="123" t="s">
        <v>817</v>
      </c>
      <c r="K470" s="280" t="s">
        <v>876</v>
      </c>
      <c r="L470" s="80" t="s">
        <v>296</v>
      </c>
      <c r="M470" s="84"/>
    </row>
    <row r="471" spans="1:13" s="259" customFormat="1" ht="30" customHeight="1">
      <c r="A471" s="162">
        <f t="shared" si="12"/>
        <v>110</v>
      </c>
      <c r="B471" s="162" t="s">
        <v>329</v>
      </c>
      <c r="C471" s="163" t="s">
        <v>400</v>
      </c>
      <c r="D471" s="164" t="s">
        <v>877</v>
      </c>
      <c r="E471" s="156" t="s">
        <v>326</v>
      </c>
      <c r="F471" s="275">
        <v>146</v>
      </c>
      <c r="G471" s="275">
        <v>146</v>
      </c>
      <c r="H471" s="156" t="s">
        <v>297</v>
      </c>
      <c r="I471" s="293"/>
      <c r="J471" s="179"/>
      <c r="K471" s="258"/>
      <c r="L471" s="158"/>
      <c r="M471" s="180"/>
    </row>
    <row r="472" spans="1:13" s="263" customFormat="1" ht="30" customHeight="1">
      <c r="A472" s="63">
        <f t="shared" si="12"/>
        <v>111</v>
      </c>
      <c r="B472" s="63" t="s">
        <v>321</v>
      </c>
      <c r="C472" s="64" t="s">
        <v>400</v>
      </c>
      <c r="D472" s="65" t="s">
        <v>878</v>
      </c>
      <c r="E472" s="58" t="s">
        <v>325</v>
      </c>
      <c r="F472" s="261">
        <v>86</v>
      </c>
      <c r="G472" s="261">
        <v>86</v>
      </c>
      <c r="H472" s="58" t="s">
        <v>874</v>
      </c>
      <c r="I472" s="262" t="s">
        <v>875</v>
      </c>
      <c r="J472" s="92" t="s">
        <v>817</v>
      </c>
      <c r="K472" s="277" t="s">
        <v>876</v>
      </c>
      <c r="L472" s="81" t="s">
        <v>296</v>
      </c>
      <c r="M472" s="61"/>
    </row>
    <row r="473" spans="1:13" s="259" customFormat="1" ht="30" customHeight="1">
      <c r="A473" s="145">
        <f t="shared" si="12"/>
        <v>111</v>
      </c>
      <c r="B473" s="145" t="s">
        <v>329</v>
      </c>
      <c r="C473" s="146" t="s">
        <v>400</v>
      </c>
      <c r="D473" s="147" t="s">
        <v>878</v>
      </c>
      <c r="E473" s="148" t="s">
        <v>325</v>
      </c>
      <c r="F473" s="257">
        <v>86</v>
      </c>
      <c r="G473" s="257">
        <v>86</v>
      </c>
      <c r="H473" s="148" t="s">
        <v>297</v>
      </c>
      <c r="I473" s="264"/>
      <c r="J473" s="178"/>
      <c r="K473" s="269"/>
      <c r="L473" s="165"/>
      <c r="M473" s="151"/>
    </row>
    <row r="474" spans="1:13" s="263" customFormat="1" ht="30" customHeight="1">
      <c r="A474" s="66">
        <f>A473+1</f>
        <v>112</v>
      </c>
      <c r="B474" s="66" t="s">
        <v>321</v>
      </c>
      <c r="C474" s="67" t="s">
        <v>400</v>
      </c>
      <c r="D474" s="68" t="s">
        <v>879</v>
      </c>
      <c r="E474" s="69" t="s">
        <v>326</v>
      </c>
      <c r="F474" s="278">
        <v>781</v>
      </c>
      <c r="G474" s="278">
        <v>128</v>
      </c>
      <c r="H474" s="69" t="s">
        <v>880</v>
      </c>
      <c r="I474" s="294" t="s">
        <v>881</v>
      </c>
      <c r="J474" s="117" t="s">
        <v>663</v>
      </c>
      <c r="K474" s="316" t="s">
        <v>882</v>
      </c>
      <c r="L474" s="98" t="s">
        <v>296</v>
      </c>
      <c r="M474" s="260"/>
    </row>
    <row r="475" spans="1:13" s="263" customFormat="1" ht="24" customHeight="1">
      <c r="A475" s="62"/>
      <c r="B475" s="62"/>
      <c r="C475" s="87"/>
      <c r="D475" s="88"/>
      <c r="E475" s="85"/>
      <c r="F475" s="270"/>
      <c r="G475" s="270"/>
      <c r="H475" s="85"/>
      <c r="I475" s="295"/>
      <c r="J475" s="117"/>
      <c r="K475" s="316" t="s">
        <v>883</v>
      </c>
      <c r="L475" s="98" t="s">
        <v>296</v>
      </c>
      <c r="M475" s="260"/>
    </row>
    <row r="476" spans="1:13" s="263" customFormat="1" ht="30" customHeight="1">
      <c r="A476" s="62"/>
      <c r="B476" s="62"/>
      <c r="C476" s="87"/>
      <c r="D476" s="88"/>
      <c r="E476" s="85"/>
      <c r="F476" s="270"/>
      <c r="G476" s="270"/>
      <c r="H476" s="69" t="s">
        <v>884</v>
      </c>
      <c r="I476" s="294" t="s">
        <v>881</v>
      </c>
      <c r="J476" s="69"/>
      <c r="K476" s="316" t="s">
        <v>883</v>
      </c>
      <c r="L476" s="98" t="s">
        <v>296</v>
      </c>
      <c r="M476" s="260"/>
    </row>
    <row r="477" spans="1:13" s="259" customFormat="1" ht="30" customHeight="1">
      <c r="A477" s="166">
        <v>112</v>
      </c>
      <c r="B477" s="166" t="s">
        <v>329</v>
      </c>
      <c r="C477" s="153" t="s">
        <v>400</v>
      </c>
      <c r="D477" s="154" t="s">
        <v>885</v>
      </c>
      <c r="E477" s="155" t="s">
        <v>326</v>
      </c>
      <c r="F477" s="284">
        <v>127</v>
      </c>
      <c r="G477" s="284">
        <v>127</v>
      </c>
      <c r="H477" s="155" t="s">
        <v>297</v>
      </c>
      <c r="I477" s="297"/>
      <c r="J477" s="214"/>
      <c r="K477" s="318"/>
      <c r="L477" s="210"/>
      <c r="M477" s="169"/>
    </row>
    <row r="478" spans="1:13" s="263" customFormat="1" ht="30" customHeight="1">
      <c r="A478" s="66">
        <v>113</v>
      </c>
      <c r="B478" s="66" t="s">
        <v>321</v>
      </c>
      <c r="C478" s="67" t="s">
        <v>400</v>
      </c>
      <c r="D478" s="68" t="s">
        <v>886</v>
      </c>
      <c r="E478" s="69" t="s">
        <v>326</v>
      </c>
      <c r="F478" s="278">
        <v>96</v>
      </c>
      <c r="G478" s="278">
        <v>18</v>
      </c>
      <c r="H478" s="69" t="s">
        <v>887</v>
      </c>
      <c r="I478" s="294" t="s">
        <v>888</v>
      </c>
      <c r="J478" s="69"/>
      <c r="K478" s="97"/>
      <c r="L478" s="98"/>
      <c r="M478" s="260"/>
    </row>
    <row r="479" spans="1:13" s="259" customFormat="1" ht="30" customHeight="1">
      <c r="A479" s="166">
        <f>A474+1</f>
        <v>113</v>
      </c>
      <c r="B479" s="166" t="s">
        <v>329</v>
      </c>
      <c r="C479" s="153" t="s">
        <v>400</v>
      </c>
      <c r="D479" s="154" t="s">
        <v>889</v>
      </c>
      <c r="E479" s="155" t="s">
        <v>326</v>
      </c>
      <c r="F479" s="284">
        <v>19</v>
      </c>
      <c r="G479" s="284">
        <v>19</v>
      </c>
      <c r="H479" s="155" t="s">
        <v>887</v>
      </c>
      <c r="I479" s="297" t="s">
        <v>888</v>
      </c>
      <c r="J479" s="155"/>
      <c r="K479" s="211"/>
      <c r="L479" s="210"/>
      <c r="M479" s="169"/>
    </row>
    <row r="480" spans="1:13" s="263" customFormat="1" ht="30" customHeight="1">
      <c r="A480" s="66">
        <f>A478+1</f>
        <v>114</v>
      </c>
      <c r="B480" s="66" t="s">
        <v>321</v>
      </c>
      <c r="C480" s="67" t="s">
        <v>400</v>
      </c>
      <c r="D480" s="68" t="s">
        <v>890</v>
      </c>
      <c r="E480" s="69" t="s">
        <v>326</v>
      </c>
      <c r="F480" s="278">
        <v>208</v>
      </c>
      <c r="G480" s="278">
        <v>2</v>
      </c>
      <c r="H480" s="69" t="s">
        <v>725</v>
      </c>
      <c r="I480" s="262" t="s">
        <v>726</v>
      </c>
      <c r="J480" s="69"/>
      <c r="K480" s="97"/>
      <c r="L480" s="98"/>
      <c r="M480" s="260"/>
    </row>
    <row r="481" spans="1:13" s="259" customFormat="1" ht="30" customHeight="1">
      <c r="A481" s="166">
        <f>A479+1</f>
        <v>114</v>
      </c>
      <c r="B481" s="166" t="s">
        <v>329</v>
      </c>
      <c r="C481" s="153" t="s">
        <v>400</v>
      </c>
      <c r="D481" s="154" t="s">
        <v>891</v>
      </c>
      <c r="E481" s="155" t="s">
        <v>326</v>
      </c>
      <c r="F481" s="284">
        <v>3</v>
      </c>
      <c r="G481" s="284">
        <v>3</v>
      </c>
      <c r="H481" s="155" t="s">
        <v>297</v>
      </c>
      <c r="I481" s="264"/>
      <c r="J481" s="155"/>
      <c r="K481" s="211"/>
      <c r="L481" s="210"/>
      <c r="M481" s="169"/>
    </row>
    <row r="482" spans="1:13" s="263" customFormat="1" ht="39.950000000000003" customHeight="1">
      <c r="A482" s="66">
        <f>A481+1</f>
        <v>115</v>
      </c>
      <c r="B482" s="66" t="s">
        <v>321</v>
      </c>
      <c r="C482" s="67" t="s">
        <v>400</v>
      </c>
      <c r="D482" s="68" t="s">
        <v>892</v>
      </c>
      <c r="E482" s="69" t="s">
        <v>326</v>
      </c>
      <c r="F482" s="278">
        <v>740</v>
      </c>
      <c r="G482" s="278">
        <v>119</v>
      </c>
      <c r="H482" s="69" t="s">
        <v>893</v>
      </c>
      <c r="I482" s="294" t="s">
        <v>894</v>
      </c>
      <c r="J482" s="69"/>
      <c r="K482" s="97"/>
      <c r="L482" s="98"/>
      <c r="M482" s="260"/>
    </row>
    <row r="483" spans="1:13" s="263" customFormat="1" ht="39.950000000000003" customHeight="1">
      <c r="A483" s="62"/>
      <c r="B483" s="62"/>
      <c r="C483" s="87"/>
      <c r="D483" s="88"/>
      <c r="E483" s="85"/>
      <c r="F483" s="270"/>
      <c r="G483" s="270"/>
      <c r="H483" s="58" t="s">
        <v>893</v>
      </c>
      <c r="I483" s="262" t="s">
        <v>895</v>
      </c>
      <c r="J483" s="58"/>
      <c r="K483" s="59"/>
      <c r="L483" s="81"/>
      <c r="M483" s="61"/>
    </row>
    <row r="484" spans="1:13" s="263" customFormat="1" ht="39.950000000000003" customHeight="1">
      <c r="A484" s="62"/>
      <c r="B484" s="62"/>
      <c r="C484" s="87"/>
      <c r="D484" s="88"/>
      <c r="E484" s="85"/>
      <c r="F484" s="270"/>
      <c r="G484" s="270"/>
      <c r="H484" s="58" t="s">
        <v>893</v>
      </c>
      <c r="I484" s="262" t="s">
        <v>896</v>
      </c>
      <c r="J484" s="58"/>
      <c r="K484" s="59"/>
      <c r="L484" s="81"/>
      <c r="M484" s="61"/>
    </row>
    <row r="485" spans="1:13" s="263" customFormat="1" ht="30" customHeight="1">
      <c r="A485" s="70"/>
      <c r="B485" s="70"/>
      <c r="C485" s="71"/>
      <c r="D485" s="72"/>
      <c r="E485" s="73"/>
      <c r="F485" s="272"/>
      <c r="G485" s="272"/>
      <c r="H485" s="58" t="s">
        <v>897</v>
      </c>
      <c r="I485" s="262" t="s">
        <v>726</v>
      </c>
      <c r="J485" s="58"/>
      <c r="K485" s="59"/>
      <c r="L485" s="81"/>
      <c r="M485" s="61"/>
    </row>
    <row r="486" spans="1:13" s="326" customFormat="1" ht="39.950000000000003" customHeight="1">
      <c r="A486" s="145">
        <v>115</v>
      </c>
      <c r="B486" s="145" t="s">
        <v>329</v>
      </c>
      <c r="C486" s="146" t="s">
        <v>400</v>
      </c>
      <c r="D486" s="147" t="s">
        <v>898</v>
      </c>
      <c r="E486" s="148" t="s">
        <v>326</v>
      </c>
      <c r="F486" s="257">
        <v>118</v>
      </c>
      <c r="G486" s="257">
        <v>118</v>
      </c>
      <c r="H486" s="148" t="s">
        <v>297</v>
      </c>
      <c r="I486" s="264"/>
      <c r="J486" s="148"/>
      <c r="K486" s="181"/>
      <c r="L486" s="165"/>
      <c r="M486" s="151"/>
    </row>
    <row r="487" spans="1:13" s="327" customFormat="1" ht="39.950000000000003" customHeight="1">
      <c r="A487" s="66">
        <f>A482+1</f>
        <v>116</v>
      </c>
      <c r="B487" s="66" t="s">
        <v>321</v>
      </c>
      <c r="C487" s="67" t="s">
        <v>400</v>
      </c>
      <c r="D487" s="68" t="s">
        <v>899</v>
      </c>
      <c r="E487" s="69" t="s">
        <v>325</v>
      </c>
      <c r="F487" s="278">
        <v>264</v>
      </c>
      <c r="G487" s="278">
        <v>45</v>
      </c>
      <c r="H487" s="58" t="s">
        <v>893</v>
      </c>
      <c r="I487" s="294" t="s">
        <v>894</v>
      </c>
      <c r="J487" s="58"/>
      <c r="K487" s="59"/>
      <c r="L487" s="81"/>
      <c r="M487" s="61"/>
    </row>
    <row r="488" spans="1:13" s="263" customFormat="1" ht="39.950000000000003" customHeight="1">
      <c r="A488" s="62"/>
      <c r="B488" s="62"/>
      <c r="C488" s="87"/>
      <c r="D488" s="88"/>
      <c r="E488" s="85"/>
      <c r="F488" s="270"/>
      <c r="G488" s="270"/>
      <c r="H488" s="85" t="s">
        <v>893</v>
      </c>
      <c r="I488" s="262" t="s">
        <v>895</v>
      </c>
      <c r="J488" s="85"/>
      <c r="K488" s="120"/>
      <c r="L488" s="119"/>
      <c r="M488" s="112"/>
    </row>
    <row r="489" spans="1:13" s="263" customFormat="1" ht="39.950000000000003" customHeight="1">
      <c r="A489" s="62"/>
      <c r="B489" s="62"/>
      <c r="C489" s="87"/>
      <c r="D489" s="88"/>
      <c r="E489" s="85"/>
      <c r="F489" s="270"/>
      <c r="G489" s="270"/>
      <c r="H489" s="69" t="s">
        <v>893</v>
      </c>
      <c r="I489" s="262" t="s">
        <v>896</v>
      </c>
      <c r="J489" s="69"/>
      <c r="K489" s="97"/>
      <c r="L489" s="98"/>
      <c r="M489" s="260"/>
    </row>
    <row r="490" spans="1:13" s="263" customFormat="1" ht="39.950000000000003" customHeight="1">
      <c r="A490" s="62"/>
      <c r="B490" s="62"/>
      <c r="C490" s="87"/>
      <c r="D490" s="88"/>
      <c r="E490" s="85"/>
      <c r="F490" s="270"/>
      <c r="G490" s="270"/>
      <c r="H490" s="69" t="s">
        <v>867</v>
      </c>
      <c r="I490" s="262" t="s">
        <v>726</v>
      </c>
      <c r="J490" s="69"/>
      <c r="K490" s="97"/>
      <c r="L490" s="64"/>
      <c r="M490" s="260"/>
    </row>
    <row r="491" spans="1:13" s="328" customFormat="1" ht="39.950000000000003" customHeight="1">
      <c r="A491" s="166">
        <f>A486+1</f>
        <v>116</v>
      </c>
      <c r="B491" s="166" t="s">
        <v>329</v>
      </c>
      <c r="C491" s="153" t="s">
        <v>400</v>
      </c>
      <c r="D491" s="154" t="s">
        <v>900</v>
      </c>
      <c r="E491" s="155" t="s">
        <v>325</v>
      </c>
      <c r="F491" s="284">
        <v>44</v>
      </c>
      <c r="G491" s="284">
        <v>44</v>
      </c>
      <c r="H491" s="148" t="s">
        <v>297</v>
      </c>
      <c r="I491" s="264"/>
      <c r="J491" s="148"/>
      <c r="K491" s="181"/>
      <c r="L491" s="165"/>
      <c r="M491" s="151"/>
    </row>
    <row r="492" spans="1:13" s="263" customFormat="1" ht="30" customHeight="1">
      <c r="A492" s="66">
        <f>A487+1</f>
        <v>117</v>
      </c>
      <c r="B492" s="66" t="s">
        <v>202</v>
      </c>
      <c r="C492" s="67" t="s">
        <v>59</v>
      </c>
      <c r="D492" s="68" t="s">
        <v>95</v>
      </c>
      <c r="E492" s="69" t="s">
        <v>54</v>
      </c>
      <c r="F492" s="278">
        <v>727</v>
      </c>
      <c r="G492" s="278">
        <v>681</v>
      </c>
      <c r="H492" s="69" t="s">
        <v>901</v>
      </c>
      <c r="I492" s="294" t="s">
        <v>259</v>
      </c>
      <c r="J492" s="117" t="s">
        <v>131</v>
      </c>
      <c r="K492" s="316" t="s">
        <v>134</v>
      </c>
      <c r="L492" s="90" t="s">
        <v>112</v>
      </c>
      <c r="M492" s="260"/>
    </row>
    <row r="493" spans="1:13" s="259" customFormat="1" ht="30" customHeight="1">
      <c r="A493" s="166">
        <v>117</v>
      </c>
      <c r="B493" s="166" t="s">
        <v>203</v>
      </c>
      <c r="C493" s="153" t="s">
        <v>59</v>
      </c>
      <c r="D493" s="154" t="s">
        <v>902</v>
      </c>
      <c r="E493" s="155" t="s">
        <v>54</v>
      </c>
      <c r="F493" s="284">
        <v>663</v>
      </c>
      <c r="G493" s="284">
        <v>663</v>
      </c>
      <c r="H493" s="155" t="s">
        <v>204</v>
      </c>
      <c r="I493" s="297"/>
      <c r="J493" s="214"/>
      <c r="K493" s="318"/>
      <c r="L493" s="182"/>
      <c r="M493" s="169"/>
    </row>
    <row r="494" spans="1:13" s="263" customFormat="1" ht="30" customHeight="1">
      <c r="A494" s="63">
        <v>118</v>
      </c>
      <c r="B494" s="63" t="s">
        <v>202</v>
      </c>
      <c r="C494" s="64" t="s">
        <v>59</v>
      </c>
      <c r="D494" s="65" t="s">
        <v>96</v>
      </c>
      <c r="E494" s="58" t="s">
        <v>54</v>
      </c>
      <c r="F494" s="261">
        <v>638</v>
      </c>
      <c r="G494" s="261">
        <v>170</v>
      </c>
      <c r="H494" s="58" t="s">
        <v>903</v>
      </c>
      <c r="I494" s="262" t="s">
        <v>254</v>
      </c>
      <c r="J494" s="89" t="s">
        <v>118</v>
      </c>
      <c r="K494" s="277" t="s">
        <v>135</v>
      </c>
      <c r="L494" s="81" t="s">
        <v>113</v>
      </c>
      <c r="M494" s="61"/>
    </row>
    <row r="495" spans="1:13" s="259" customFormat="1" ht="30" customHeight="1">
      <c r="A495" s="145">
        <f>A492+1</f>
        <v>118</v>
      </c>
      <c r="B495" s="145" t="s">
        <v>203</v>
      </c>
      <c r="C495" s="146" t="s">
        <v>59</v>
      </c>
      <c r="D495" s="147" t="s">
        <v>904</v>
      </c>
      <c r="E495" s="148" t="s">
        <v>54</v>
      </c>
      <c r="F495" s="257">
        <v>175</v>
      </c>
      <c r="G495" s="257">
        <v>175</v>
      </c>
      <c r="H495" s="148" t="s">
        <v>903</v>
      </c>
      <c r="I495" s="264" t="s">
        <v>254</v>
      </c>
      <c r="J495" s="149" t="s">
        <v>118</v>
      </c>
      <c r="K495" s="269" t="s">
        <v>135</v>
      </c>
      <c r="L495" s="165" t="s">
        <v>113</v>
      </c>
      <c r="M495" s="151"/>
    </row>
    <row r="496" spans="1:13" s="263" customFormat="1" ht="24" customHeight="1">
      <c r="A496" s="70">
        <f t="shared" ref="A496:A501" si="13">A494+1</f>
        <v>119</v>
      </c>
      <c r="B496" s="70" t="s">
        <v>202</v>
      </c>
      <c r="C496" s="71" t="s">
        <v>59</v>
      </c>
      <c r="D496" s="72" t="s">
        <v>140</v>
      </c>
      <c r="E496" s="73" t="s">
        <v>51</v>
      </c>
      <c r="F496" s="272">
        <v>327</v>
      </c>
      <c r="G496" s="272">
        <v>19</v>
      </c>
      <c r="H496" s="73" t="s">
        <v>52</v>
      </c>
      <c r="I496" s="125" t="s">
        <v>111</v>
      </c>
      <c r="J496" s="86"/>
      <c r="K496" s="280"/>
      <c r="L496" s="80"/>
      <c r="M496" s="84"/>
    </row>
    <row r="497" spans="1:13" s="259" customFormat="1" ht="24" customHeight="1">
      <c r="A497" s="162">
        <f t="shared" si="13"/>
        <v>119</v>
      </c>
      <c r="B497" s="162" t="s">
        <v>203</v>
      </c>
      <c r="C497" s="163" t="s">
        <v>356</v>
      </c>
      <c r="D497" s="164" t="s">
        <v>356</v>
      </c>
      <c r="E497" s="156" t="s">
        <v>356</v>
      </c>
      <c r="F497" s="275" t="s">
        <v>356</v>
      </c>
      <c r="G497" s="275" t="s">
        <v>356</v>
      </c>
      <c r="H497" s="156" t="s">
        <v>356</v>
      </c>
      <c r="I497" s="194" t="s">
        <v>356</v>
      </c>
      <c r="J497" s="167"/>
      <c r="K497" s="258"/>
      <c r="L497" s="158"/>
      <c r="M497" s="180"/>
    </row>
    <row r="498" spans="1:13" s="263" customFormat="1" ht="24" customHeight="1">
      <c r="A498" s="63">
        <f t="shared" si="13"/>
        <v>120</v>
      </c>
      <c r="B498" s="63" t="s">
        <v>202</v>
      </c>
      <c r="C498" s="64" t="s">
        <v>59</v>
      </c>
      <c r="D498" s="65" t="s">
        <v>97</v>
      </c>
      <c r="E498" s="58" t="s">
        <v>51</v>
      </c>
      <c r="F498" s="261">
        <v>12</v>
      </c>
      <c r="G498" s="261">
        <v>12</v>
      </c>
      <c r="H498" s="58" t="s">
        <v>52</v>
      </c>
      <c r="I498" s="99" t="s">
        <v>111</v>
      </c>
      <c r="J498" s="58"/>
      <c r="K498" s="59"/>
      <c r="L498" s="81"/>
      <c r="M498" s="61"/>
    </row>
    <row r="499" spans="1:13" s="259" customFormat="1" ht="24" customHeight="1">
      <c r="A499" s="145">
        <f t="shared" si="13"/>
        <v>120</v>
      </c>
      <c r="B499" s="145" t="s">
        <v>203</v>
      </c>
      <c r="C499" s="146" t="s">
        <v>59</v>
      </c>
      <c r="D499" s="147" t="s">
        <v>97</v>
      </c>
      <c r="E499" s="148" t="s">
        <v>51</v>
      </c>
      <c r="F499" s="257">
        <v>12</v>
      </c>
      <c r="G499" s="257">
        <v>12</v>
      </c>
      <c r="H499" s="148" t="s">
        <v>52</v>
      </c>
      <c r="I499" s="183" t="s">
        <v>111</v>
      </c>
      <c r="J499" s="148"/>
      <c r="K499" s="181"/>
      <c r="L499" s="165"/>
      <c r="M499" s="151"/>
    </row>
    <row r="500" spans="1:13" s="263" customFormat="1" ht="24" customHeight="1" thickBot="1">
      <c r="A500" s="102">
        <f t="shared" si="13"/>
        <v>121</v>
      </c>
      <c r="B500" s="102" t="s">
        <v>202</v>
      </c>
      <c r="C500" s="103" t="s">
        <v>59</v>
      </c>
      <c r="D500" s="104" t="s">
        <v>98</v>
      </c>
      <c r="E500" s="105" t="s">
        <v>51</v>
      </c>
      <c r="F500" s="307">
        <v>302</v>
      </c>
      <c r="G500" s="307">
        <v>107</v>
      </c>
      <c r="H500" s="105" t="s">
        <v>52</v>
      </c>
      <c r="I500" s="134" t="s">
        <v>111</v>
      </c>
      <c r="J500" s="105"/>
      <c r="K500" s="106"/>
      <c r="L500" s="103"/>
      <c r="M500" s="108"/>
    </row>
    <row r="501" spans="1:13" s="259" customFormat="1" ht="24" customHeight="1" thickBot="1">
      <c r="A501" s="195">
        <f t="shared" si="13"/>
        <v>121</v>
      </c>
      <c r="B501" s="195" t="s">
        <v>203</v>
      </c>
      <c r="C501" s="196" t="s">
        <v>59</v>
      </c>
      <c r="D501" s="197" t="s">
        <v>905</v>
      </c>
      <c r="E501" s="198" t="s">
        <v>51</v>
      </c>
      <c r="F501" s="310">
        <v>115</v>
      </c>
      <c r="G501" s="310">
        <v>115</v>
      </c>
      <c r="H501" s="198" t="s">
        <v>52</v>
      </c>
      <c r="I501" s="216" t="s">
        <v>111</v>
      </c>
      <c r="J501" s="198"/>
      <c r="K501" s="213"/>
      <c r="L501" s="196"/>
      <c r="M501" s="176"/>
    </row>
    <row r="502" spans="1:13" s="263" customFormat="1" ht="39.950000000000003" customHeight="1">
      <c r="A502" s="62">
        <f t="shared" ref="A502" si="14">A501+1</f>
        <v>122</v>
      </c>
      <c r="B502" s="62" t="s">
        <v>202</v>
      </c>
      <c r="C502" s="87" t="s">
        <v>59</v>
      </c>
      <c r="D502" s="88" t="s">
        <v>99</v>
      </c>
      <c r="E502" s="85" t="s">
        <v>50</v>
      </c>
      <c r="F502" s="270">
        <v>3125</v>
      </c>
      <c r="G502" s="270">
        <v>127</v>
      </c>
      <c r="H502" s="85" t="s">
        <v>906</v>
      </c>
      <c r="I502" s="295" t="s">
        <v>907</v>
      </c>
      <c r="J502" s="110" t="s">
        <v>131</v>
      </c>
      <c r="K502" s="317" t="s">
        <v>134</v>
      </c>
      <c r="L502" s="90" t="s">
        <v>145</v>
      </c>
      <c r="M502" s="112"/>
    </row>
    <row r="503" spans="1:13" s="263" customFormat="1" ht="30" customHeight="1">
      <c r="A503" s="62"/>
      <c r="B503" s="62"/>
      <c r="C503" s="87"/>
      <c r="D503" s="88"/>
      <c r="E503" s="85"/>
      <c r="F503" s="270"/>
      <c r="G503" s="270"/>
      <c r="H503" s="85"/>
      <c r="I503" s="295"/>
      <c r="J503" s="117" t="s">
        <v>131</v>
      </c>
      <c r="K503" s="316" t="s">
        <v>123</v>
      </c>
      <c r="L503" s="90" t="s">
        <v>112</v>
      </c>
      <c r="M503" s="260"/>
    </row>
    <row r="504" spans="1:13" s="263" customFormat="1" ht="30" customHeight="1">
      <c r="A504" s="62"/>
      <c r="B504" s="62"/>
      <c r="C504" s="87"/>
      <c r="D504" s="88"/>
      <c r="E504" s="85"/>
      <c r="F504" s="270"/>
      <c r="G504" s="270"/>
      <c r="H504" s="85"/>
      <c r="I504" s="295"/>
      <c r="J504" s="117" t="s">
        <v>262</v>
      </c>
      <c r="K504" s="316" t="s">
        <v>263</v>
      </c>
      <c r="L504" s="121" t="s">
        <v>113</v>
      </c>
      <c r="M504" s="260"/>
    </row>
    <row r="505" spans="1:13" s="263" customFormat="1" ht="39.950000000000003" customHeight="1">
      <c r="A505" s="62"/>
      <c r="B505" s="62"/>
      <c r="C505" s="87"/>
      <c r="D505" s="88"/>
      <c r="E505" s="85"/>
      <c r="F505" s="270"/>
      <c r="G505" s="270"/>
      <c r="H505" s="69" t="s">
        <v>908</v>
      </c>
      <c r="I505" s="294" t="s">
        <v>907</v>
      </c>
      <c r="J505" s="117" t="s">
        <v>262</v>
      </c>
      <c r="K505" s="316" t="s">
        <v>263</v>
      </c>
      <c r="L505" s="111" t="s">
        <v>113</v>
      </c>
      <c r="M505" s="260"/>
    </row>
    <row r="506" spans="1:13" s="259" customFormat="1" ht="39.950000000000003" customHeight="1">
      <c r="A506" s="166">
        <v>122</v>
      </c>
      <c r="B506" s="166" t="s">
        <v>203</v>
      </c>
      <c r="C506" s="153" t="s">
        <v>59</v>
      </c>
      <c r="D506" s="154" t="s">
        <v>909</v>
      </c>
      <c r="E506" s="155" t="s">
        <v>50</v>
      </c>
      <c r="F506" s="284">
        <v>129</v>
      </c>
      <c r="G506" s="284">
        <v>129</v>
      </c>
      <c r="H506" s="155" t="s">
        <v>906</v>
      </c>
      <c r="I506" s="297" t="s">
        <v>907</v>
      </c>
      <c r="J506" s="214" t="s">
        <v>131</v>
      </c>
      <c r="K506" s="318" t="s">
        <v>134</v>
      </c>
      <c r="L506" s="150" t="s">
        <v>145</v>
      </c>
      <c r="M506" s="169"/>
    </row>
    <row r="507" spans="1:13" s="259" customFormat="1" ht="30" customHeight="1">
      <c r="A507" s="152"/>
      <c r="B507" s="152"/>
      <c r="C507" s="159"/>
      <c r="D507" s="160"/>
      <c r="E507" s="161"/>
      <c r="F507" s="273"/>
      <c r="G507" s="273"/>
      <c r="H507" s="161"/>
      <c r="I507" s="298"/>
      <c r="J507" s="214" t="s">
        <v>131</v>
      </c>
      <c r="K507" s="318" t="s">
        <v>123</v>
      </c>
      <c r="L507" s="182" t="s">
        <v>112</v>
      </c>
      <c r="M507" s="169"/>
    </row>
    <row r="508" spans="1:13" s="259" customFormat="1" ht="30" customHeight="1">
      <c r="A508" s="152"/>
      <c r="B508" s="152"/>
      <c r="C508" s="159"/>
      <c r="D508" s="160"/>
      <c r="E508" s="161"/>
      <c r="F508" s="273"/>
      <c r="G508" s="273"/>
      <c r="H508" s="161"/>
      <c r="I508" s="298"/>
      <c r="J508" s="214" t="s">
        <v>262</v>
      </c>
      <c r="K508" s="318" t="s">
        <v>263</v>
      </c>
      <c r="L508" s="217" t="s">
        <v>113</v>
      </c>
      <c r="M508" s="169"/>
    </row>
    <row r="509" spans="1:13" s="259" customFormat="1" ht="39.950000000000003" customHeight="1">
      <c r="A509" s="162"/>
      <c r="B509" s="162"/>
      <c r="C509" s="163"/>
      <c r="D509" s="164"/>
      <c r="E509" s="156"/>
      <c r="F509" s="275"/>
      <c r="G509" s="275"/>
      <c r="H509" s="148" t="s">
        <v>908</v>
      </c>
      <c r="I509" s="264" t="s">
        <v>907</v>
      </c>
      <c r="J509" s="149" t="s">
        <v>262</v>
      </c>
      <c r="K509" s="318" t="s">
        <v>263</v>
      </c>
      <c r="L509" s="182" t="s">
        <v>113</v>
      </c>
      <c r="M509" s="151"/>
    </row>
    <row r="510" spans="1:13" s="263" customFormat="1" ht="24" customHeight="1">
      <c r="A510" s="66">
        <v>123</v>
      </c>
      <c r="B510" s="66" t="s">
        <v>202</v>
      </c>
      <c r="C510" s="67" t="s">
        <v>59</v>
      </c>
      <c r="D510" s="68" t="s">
        <v>108</v>
      </c>
      <c r="E510" s="69" t="s">
        <v>54</v>
      </c>
      <c r="F510" s="278">
        <v>1</v>
      </c>
      <c r="G510" s="278">
        <v>1</v>
      </c>
      <c r="H510" s="69" t="s">
        <v>52</v>
      </c>
      <c r="I510" s="100" t="s">
        <v>111</v>
      </c>
      <c r="J510" s="69"/>
      <c r="K510" s="97"/>
      <c r="L510" s="98"/>
      <c r="M510" s="260"/>
    </row>
    <row r="511" spans="1:13" s="259" customFormat="1" ht="24" customHeight="1">
      <c r="A511" s="166">
        <f>A502+1</f>
        <v>123</v>
      </c>
      <c r="B511" s="166" t="s">
        <v>203</v>
      </c>
      <c r="C511" s="153" t="s">
        <v>59</v>
      </c>
      <c r="D511" s="154" t="s">
        <v>108</v>
      </c>
      <c r="E511" s="155" t="s">
        <v>54</v>
      </c>
      <c r="F511" s="284">
        <v>1</v>
      </c>
      <c r="G511" s="284">
        <v>1</v>
      </c>
      <c r="H511" s="155" t="s">
        <v>52</v>
      </c>
      <c r="I511" s="215" t="s">
        <v>111</v>
      </c>
      <c r="J511" s="155"/>
      <c r="K511" s="211"/>
      <c r="L511" s="210"/>
      <c r="M511" s="169"/>
    </row>
    <row r="512" spans="1:13" s="263" customFormat="1" ht="24" customHeight="1">
      <c r="A512" s="66">
        <f t="shared" ref="A512:A517" si="15">A510+1</f>
        <v>124</v>
      </c>
      <c r="B512" s="66" t="s">
        <v>202</v>
      </c>
      <c r="C512" s="67" t="s">
        <v>59</v>
      </c>
      <c r="D512" s="68" t="s">
        <v>100</v>
      </c>
      <c r="E512" s="69" t="s">
        <v>54</v>
      </c>
      <c r="F512" s="278">
        <v>42</v>
      </c>
      <c r="G512" s="278">
        <v>42</v>
      </c>
      <c r="H512" s="69" t="s">
        <v>52</v>
      </c>
      <c r="I512" s="100" t="s">
        <v>111</v>
      </c>
      <c r="J512" s="69"/>
      <c r="K512" s="97"/>
      <c r="L512" s="98"/>
      <c r="M512" s="260"/>
    </row>
    <row r="513" spans="1:13" s="259" customFormat="1" ht="24" customHeight="1">
      <c r="A513" s="166">
        <f t="shared" si="15"/>
        <v>124</v>
      </c>
      <c r="B513" s="166" t="s">
        <v>203</v>
      </c>
      <c r="C513" s="153" t="s">
        <v>59</v>
      </c>
      <c r="D513" s="154" t="s">
        <v>100</v>
      </c>
      <c r="E513" s="155" t="s">
        <v>54</v>
      </c>
      <c r="F513" s="284">
        <v>42</v>
      </c>
      <c r="G513" s="284">
        <v>42</v>
      </c>
      <c r="H513" s="155" t="s">
        <v>52</v>
      </c>
      <c r="I513" s="215" t="s">
        <v>111</v>
      </c>
      <c r="J513" s="155"/>
      <c r="K513" s="211"/>
      <c r="L513" s="210"/>
      <c r="M513" s="169"/>
    </row>
    <row r="514" spans="1:13" s="263" customFormat="1" ht="24" customHeight="1">
      <c r="A514" s="66">
        <f t="shared" si="15"/>
        <v>125</v>
      </c>
      <c r="B514" s="66" t="s">
        <v>202</v>
      </c>
      <c r="C514" s="67" t="s">
        <v>59</v>
      </c>
      <c r="D514" s="68" t="s">
        <v>101</v>
      </c>
      <c r="E514" s="69" t="s">
        <v>51</v>
      </c>
      <c r="F514" s="278">
        <v>18</v>
      </c>
      <c r="G514" s="278">
        <v>18</v>
      </c>
      <c r="H514" s="69" t="s">
        <v>52</v>
      </c>
      <c r="I514" s="100" t="s">
        <v>111</v>
      </c>
      <c r="J514" s="69"/>
      <c r="K514" s="97"/>
      <c r="L514" s="98"/>
      <c r="M514" s="260"/>
    </row>
    <row r="515" spans="1:13" s="259" customFormat="1" ht="24" customHeight="1">
      <c r="A515" s="166">
        <f t="shared" si="15"/>
        <v>125</v>
      </c>
      <c r="B515" s="166" t="s">
        <v>203</v>
      </c>
      <c r="C515" s="153" t="s">
        <v>59</v>
      </c>
      <c r="D515" s="154" t="s">
        <v>101</v>
      </c>
      <c r="E515" s="155" t="s">
        <v>51</v>
      </c>
      <c r="F515" s="284">
        <v>18</v>
      </c>
      <c r="G515" s="284">
        <v>18</v>
      </c>
      <c r="H515" s="155" t="s">
        <v>52</v>
      </c>
      <c r="I515" s="215" t="s">
        <v>111</v>
      </c>
      <c r="J515" s="155"/>
      <c r="K515" s="211"/>
      <c r="L515" s="210"/>
      <c r="M515" s="169"/>
    </row>
    <row r="516" spans="1:13" s="263" customFormat="1" ht="24" customHeight="1">
      <c r="A516" s="66">
        <f t="shared" si="15"/>
        <v>126</v>
      </c>
      <c r="B516" s="66" t="s">
        <v>202</v>
      </c>
      <c r="C516" s="67" t="s">
        <v>59</v>
      </c>
      <c r="D516" s="68" t="s">
        <v>102</v>
      </c>
      <c r="E516" s="69" t="s">
        <v>57</v>
      </c>
      <c r="F516" s="278">
        <v>728</v>
      </c>
      <c r="G516" s="278">
        <v>186</v>
      </c>
      <c r="H516" s="69" t="s">
        <v>52</v>
      </c>
      <c r="I516" s="100" t="s">
        <v>111</v>
      </c>
      <c r="J516" s="69"/>
      <c r="K516" s="97"/>
      <c r="L516" s="98"/>
      <c r="M516" s="260"/>
    </row>
    <row r="517" spans="1:13" s="259" customFormat="1" ht="24" customHeight="1">
      <c r="A517" s="166">
        <f t="shared" si="15"/>
        <v>126</v>
      </c>
      <c r="B517" s="166" t="s">
        <v>203</v>
      </c>
      <c r="C517" s="153" t="s">
        <v>59</v>
      </c>
      <c r="D517" s="154" t="s">
        <v>102</v>
      </c>
      <c r="E517" s="155" t="s">
        <v>57</v>
      </c>
      <c r="F517" s="284">
        <v>728</v>
      </c>
      <c r="G517" s="284">
        <v>186</v>
      </c>
      <c r="H517" s="155" t="s">
        <v>52</v>
      </c>
      <c r="I517" s="215" t="s">
        <v>111</v>
      </c>
      <c r="J517" s="155"/>
      <c r="K517" s="211"/>
      <c r="L517" s="210"/>
      <c r="M517" s="169"/>
    </row>
    <row r="518" spans="1:13" s="263" customFormat="1" ht="39.950000000000003" customHeight="1">
      <c r="A518" s="66">
        <f t="shared" ref="A518:A530" si="16">A517+1</f>
        <v>127</v>
      </c>
      <c r="B518" s="66" t="s">
        <v>202</v>
      </c>
      <c r="C518" s="67" t="s">
        <v>59</v>
      </c>
      <c r="D518" s="68" t="s">
        <v>103</v>
      </c>
      <c r="E518" s="69" t="s">
        <v>57</v>
      </c>
      <c r="F518" s="278">
        <v>27915</v>
      </c>
      <c r="G518" s="278">
        <v>499</v>
      </c>
      <c r="H518" s="69" t="s">
        <v>910</v>
      </c>
      <c r="I518" s="294" t="s">
        <v>255</v>
      </c>
      <c r="J518" s="69" t="s">
        <v>260</v>
      </c>
      <c r="K518" s="316" t="s">
        <v>261</v>
      </c>
      <c r="L518" s="122" t="s">
        <v>182</v>
      </c>
      <c r="M518" s="260"/>
    </row>
    <row r="519" spans="1:13" s="263" customFormat="1" ht="39.950000000000003" customHeight="1">
      <c r="A519" s="62"/>
      <c r="B519" s="62"/>
      <c r="C519" s="87"/>
      <c r="D519" s="88"/>
      <c r="E519" s="85"/>
      <c r="F519" s="270"/>
      <c r="G519" s="270"/>
      <c r="H519" s="69" t="s">
        <v>911</v>
      </c>
      <c r="I519" s="294" t="s">
        <v>256</v>
      </c>
      <c r="J519" s="69" t="s">
        <v>260</v>
      </c>
      <c r="K519" s="316" t="s">
        <v>261</v>
      </c>
      <c r="L519" s="122" t="s">
        <v>182</v>
      </c>
      <c r="M519" s="260"/>
    </row>
    <row r="520" spans="1:13" s="263" customFormat="1" ht="30" customHeight="1">
      <c r="A520" s="62"/>
      <c r="B520" s="62"/>
      <c r="C520" s="87"/>
      <c r="D520" s="88"/>
      <c r="E520" s="85"/>
      <c r="F520" s="270"/>
      <c r="G520" s="270"/>
      <c r="H520" s="69" t="s">
        <v>912</v>
      </c>
      <c r="I520" s="294" t="s">
        <v>257</v>
      </c>
      <c r="J520" s="69" t="s">
        <v>260</v>
      </c>
      <c r="K520" s="316" t="s">
        <v>261</v>
      </c>
      <c r="L520" s="122" t="s">
        <v>182</v>
      </c>
      <c r="M520" s="260"/>
    </row>
    <row r="521" spans="1:13" s="259" customFormat="1" ht="39.950000000000003" customHeight="1">
      <c r="A521" s="166">
        <v>127</v>
      </c>
      <c r="B521" s="166" t="s">
        <v>203</v>
      </c>
      <c r="C521" s="153" t="s">
        <v>59</v>
      </c>
      <c r="D521" s="154" t="s">
        <v>913</v>
      </c>
      <c r="E521" s="155" t="s">
        <v>57</v>
      </c>
      <c r="F521" s="284">
        <v>368</v>
      </c>
      <c r="G521" s="284">
        <v>368</v>
      </c>
      <c r="H521" s="155" t="s">
        <v>910</v>
      </c>
      <c r="I521" s="297" t="s">
        <v>255</v>
      </c>
      <c r="J521" s="155" t="s">
        <v>260</v>
      </c>
      <c r="K521" s="318" t="s">
        <v>261</v>
      </c>
      <c r="L521" s="218" t="s">
        <v>182</v>
      </c>
      <c r="M521" s="169"/>
    </row>
    <row r="522" spans="1:13" s="259" customFormat="1" ht="39.950000000000003" customHeight="1">
      <c r="A522" s="152"/>
      <c r="B522" s="152"/>
      <c r="C522" s="159"/>
      <c r="D522" s="160"/>
      <c r="E522" s="161"/>
      <c r="F522" s="273"/>
      <c r="G522" s="273"/>
      <c r="H522" s="155" t="s">
        <v>911</v>
      </c>
      <c r="I522" s="297" t="s">
        <v>256</v>
      </c>
      <c r="J522" s="155" t="s">
        <v>260</v>
      </c>
      <c r="K522" s="318" t="s">
        <v>261</v>
      </c>
      <c r="L522" s="218" t="s">
        <v>182</v>
      </c>
      <c r="M522" s="169"/>
    </row>
    <row r="523" spans="1:13" s="259" customFormat="1" ht="30" customHeight="1">
      <c r="A523" s="152"/>
      <c r="B523" s="152"/>
      <c r="C523" s="159"/>
      <c r="D523" s="160"/>
      <c r="E523" s="161"/>
      <c r="F523" s="273"/>
      <c r="G523" s="273"/>
      <c r="H523" s="155" t="s">
        <v>912</v>
      </c>
      <c r="I523" s="297" t="s">
        <v>257</v>
      </c>
      <c r="J523" s="155" t="s">
        <v>260</v>
      </c>
      <c r="K523" s="318" t="s">
        <v>261</v>
      </c>
      <c r="L523" s="218" t="s">
        <v>182</v>
      </c>
      <c r="M523" s="169"/>
    </row>
    <row r="524" spans="1:13" s="263" customFormat="1" ht="24" customHeight="1">
      <c r="A524" s="66">
        <f>A518+1</f>
        <v>128</v>
      </c>
      <c r="B524" s="66" t="s">
        <v>202</v>
      </c>
      <c r="C524" s="67" t="s">
        <v>59</v>
      </c>
      <c r="D524" s="68" t="s">
        <v>141</v>
      </c>
      <c r="E524" s="69" t="s">
        <v>50</v>
      </c>
      <c r="F524" s="278">
        <v>205</v>
      </c>
      <c r="G524" s="278">
        <v>6</v>
      </c>
      <c r="H524" s="69" t="s">
        <v>914</v>
      </c>
      <c r="I524" s="294" t="s">
        <v>258</v>
      </c>
      <c r="J524" s="69"/>
      <c r="K524" s="97"/>
      <c r="L524" s="98"/>
      <c r="M524" s="260"/>
    </row>
    <row r="525" spans="1:13" s="259" customFormat="1" ht="24" customHeight="1">
      <c r="A525" s="166">
        <v>128</v>
      </c>
      <c r="B525" s="166" t="s">
        <v>203</v>
      </c>
      <c r="C525" s="153" t="s">
        <v>59</v>
      </c>
      <c r="D525" s="154" t="s">
        <v>915</v>
      </c>
      <c r="E525" s="155" t="s">
        <v>50</v>
      </c>
      <c r="F525" s="284">
        <v>6</v>
      </c>
      <c r="G525" s="284">
        <v>6</v>
      </c>
      <c r="H525" s="155" t="s">
        <v>914</v>
      </c>
      <c r="I525" s="297" t="s">
        <v>258</v>
      </c>
      <c r="J525" s="155"/>
      <c r="K525" s="211"/>
      <c r="L525" s="210"/>
      <c r="M525" s="169"/>
    </row>
    <row r="526" spans="1:13" s="263" customFormat="1" ht="24" customHeight="1">
      <c r="A526" s="63">
        <f>A524+1</f>
        <v>129</v>
      </c>
      <c r="B526" s="63" t="s">
        <v>202</v>
      </c>
      <c r="C526" s="64" t="s">
        <v>59</v>
      </c>
      <c r="D526" s="65" t="s">
        <v>104</v>
      </c>
      <c r="E526" s="58" t="s">
        <v>51</v>
      </c>
      <c r="F526" s="261">
        <v>298</v>
      </c>
      <c r="G526" s="261">
        <v>22</v>
      </c>
      <c r="H526" s="58" t="s">
        <v>52</v>
      </c>
      <c r="I526" s="99" t="s">
        <v>111</v>
      </c>
      <c r="J526" s="58"/>
      <c r="K526" s="59"/>
      <c r="L526" s="81"/>
      <c r="M526" s="61"/>
    </row>
    <row r="527" spans="1:13" s="259" customFormat="1" ht="24" customHeight="1">
      <c r="A527" s="145">
        <f>A525+1</f>
        <v>129</v>
      </c>
      <c r="B527" s="145" t="s">
        <v>203</v>
      </c>
      <c r="C527" s="146" t="s">
        <v>59</v>
      </c>
      <c r="D527" s="147" t="s">
        <v>916</v>
      </c>
      <c r="E527" s="148" t="s">
        <v>51</v>
      </c>
      <c r="F527" s="257">
        <v>22</v>
      </c>
      <c r="G527" s="257">
        <v>22</v>
      </c>
      <c r="H527" s="148" t="s">
        <v>52</v>
      </c>
      <c r="I527" s="183" t="s">
        <v>111</v>
      </c>
      <c r="J527" s="148"/>
      <c r="K527" s="181"/>
      <c r="L527" s="165"/>
      <c r="M527" s="151"/>
    </row>
    <row r="528" spans="1:13" s="263" customFormat="1" ht="24" customHeight="1">
      <c r="A528" s="63">
        <v>130</v>
      </c>
      <c r="B528" s="63" t="s">
        <v>202</v>
      </c>
      <c r="C528" s="64" t="s">
        <v>59</v>
      </c>
      <c r="D528" s="65" t="s">
        <v>105</v>
      </c>
      <c r="E528" s="58" t="s">
        <v>51</v>
      </c>
      <c r="F528" s="261">
        <v>210</v>
      </c>
      <c r="G528" s="261">
        <v>72</v>
      </c>
      <c r="H528" s="58" t="s">
        <v>52</v>
      </c>
      <c r="I528" s="99" t="s">
        <v>111</v>
      </c>
      <c r="J528" s="58"/>
      <c r="K528" s="59"/>
      <c r="L528" s="81"/>
      <c r="M528" s="61"/>
    </row>
    <row r="529" spans="1:13" s="259" customFormat="1" ht="24" customHeight="1">
      <c r="A529" s="145">
        <f>A526+1</f>
        <v>130</v>
      </c>
      <c r="B529" s="145" t="s">
        <v>203</v>
      </c>
      <c r="C529" s="146" t="s">
        <v>59</v>
      </c>
      <c r="D529" s="147" t="s">
        <v>917</v>
      </c>
      <c r="E529" s="148" t="s">
        <v>51</v>
      </c>
      <c r="F529" s="257">
        <v>73</v>
      </c>
      <c r="G529" s="257">
        <v>73</v>
      </c>
      <c r="H529" s="148" t="s">
        <v>52</v>
      </c>
      <c r="I529" s="183" t="s">
        <v>111</v>
      </c>
      <c r="J529" s="148"/>
      <c r="K529" s="181"/>
      <c r="L529" s="165"/>
      <c r="M529" s="151"/>
    </row>
    <row r="530" spans="1:13" s="263" customFormat="1" ht="24" customHeight="1">
      <c r="A530" s="66">
        <f t="shared" si="16"/>
        <v>131</v>
      </c>
      <c r="B530" s="66" t="s">
        <v>202</v>
      </c>
      <c r="C530" s="67" t="s">
        <v>59</v>
      </c>
      <c r="D530" s="68" t="s">
        <v>106</v>
      </c>
      <c r="E530" s="69" t="s">
        <v>51</v>
      </c>
      <c r="F530" s="278">
        <v>65</v>
      </c>
      <c r="G530" s="278">
        <v>42</v>
      </c>
      <c r="H530" s="69" t="s">
        <v>52</v>
      </c>
      <c r="I530" s="100" t="s">
        <v>111</v>
      </c>
      <c r="J530" s="69"/>
      <c r="K530" s="97"/>
      <c r="L530" s="98"/>
      <c r="M530" s="260"/>
    </row>
    <row r="531" spans="1:13" s="259" customFormat="1" ht="24" customHeight="1">
      <c r="A531" s="166">
        <v>131</v>
      </c>
      <c r="B531" s="166" t="s">
        <v>203</v>
      </c>
      <c r="C531" s="153" t="s">
        <v>59</v>
      </c>
      <c r="D531" s="154" t="s">
        <v>918</v>
      </c>
      <c r="E531" s="155" t="s">
        <v>51</v>
      </c>
      <c r="F531" s="284">
        <v>42</v>
      </c>
      <c r="G531" s="284">
        <v>42</v>
      </c>
      <c r="H531" s="155" t="s">
        <v>52</v>
      </c>
      <c r="I531" s="215" t="s">
        <v>111</v>
      </c>
      <c r="J531" s="155"/>
      <c r="K531" s="211"/>
      <c r="L531" s="210"/>
      <c r="M531" s="169"/>
    </row>
    <row r="532" spans="1:13" s="263" customFormat="1" ht="24" customHeight="1">
      <c r="A532" s="66">
        <v>132</v>
      </c>
      <c r="B532" s="66" t="s">
        <v>202</v>
      </c>
      <c r="C532" s="67" t="s">
        <v>59</v>
      </c>
      <c r="D532" s="68" t="s">
        <v>919</v>
      </c>
      <c r="E532" s="69" t="s">
        <v>54</v>
      </c>
      <c r="F532" s="278">
        <v>1052</v>
      </c>
      <c r="G532" s="278" t="s">
        <v>356</v>
      </c>
      <c r="H532" s="69" t="s">
        <v>265</v>
      </c>
      <c r="I532" s="100" t="s">
        <v>429</v>
      </c>
      <c r="J532" s="69"/>
      <c r="K532" s="97"/>
      <c r="L532" s="98"/>
      <c r="M532" s="260"/>
    </row>
    <row r="533" spans="1:13" s="259" customFormat="1" ht="24" customHeight="1">
      <c r="A533" s="166">
        <v>132</v>
      </c>
      <c r="B533" s="166" t="s">
        <v>203</v>
      </c>
      <c r="C533" s="153" t="s">
        <v>59</v>
      </c>
      <c r="D533" s="154" t="s">
        <v>920</v>
      </c>
      <c r="E533" s="155" t="s">
        <v>54</v>
      </c>
      <c r="F533" s="284">
        <v>1</v>
      </c>
      <c r="G533" s="284">
        <v>1</v>
      </c>
      <c r="H533" s="155" t="s">
        <v>265</v>
      </c>
      <c r="I533" s="215" t="s">
        <v>429</v>
      </c>
      <c r="J533" s="155"/>
      <c r="K533" s="211"/>
      <c r="L533" s="210"/>
      <c r="M533" s="169"/>
    </row>
    <row r="534" spans="1:13" s="263" customFormat="1" ht="24" customHeight="1">
      <c r="A534" s="66">
        <v>133</v>
      </c>
      <c r="B534" s="66" t="s">
        <v>202</v>
      </c>
      <c r="C534" s="67" t="s">
        <v>59</v>
      </c>
      <c r="D534" s="68" t="s">
        <v>921</v>
      </c>
      <c r="E534" s="69" t="s">
        <v>50</v>
      </c>
      <c r="F534" s="278">
        <v>731</v>
      </c>
      <c r="G534" s="278" t="s">
        <v>356</v>
      </c>
      <c r="H534" s="69" t="s">
        <v>266</v>
      </c>
      <c r="I534" s="100" t="s">
        <v>259</v>
      </c>
      <c r="J534" s="69"/>
      <c r="K534" s="97"/>
      <c r="L534" s="98"/>
      <c r="M534" s="260"/>
    </row>
    <row r="535" spans="1:13" s="259" customFormat="1" ht="24" customHeight="1">
      <c r="A535" s="166">
        <v>133</v>
      </c>
      <c r="B535" s="166" t="s">
        <v>203</v>
      </c>
      <c r="C535" s="153" t="s">
        <v>59</v>
      </c>
      <c r="D535" s="154" t="s">
        <v>922</v>
      </c>
      <c r="E535" s="155" t="s">
        <v>50</v>
      </c>
      <c r="F535" s="284">
        <v>1</v>
      </c>
      <c r="G535" s="284">
        <v>1</v>
      </c>
      <c r="H535" s="155" t="s">
        <v>748</v>
      </c>
      <c r="I535" s="215" t="s">
        <v>259</v>
      </c>
      <c r="J535" s="155"/>
      <c r="K535" s="211"/>
      <c r="L535" s="210"/>
      <c r="M535" s="169"/>
    </row>
    <row r="536" spans="1:13" s="263" customFormat="1" ht="24" customHeight="1">
      <c r="A536" s="66">
        <v>134</v>
      </c>
      <c r="B536" s="66" t="s">
        <v>202</v>
      </c>
      <c r="C536" s="67" t="s">
        <v>356</v>
      </c>
      <c r="D536" s="68" t="s">
        <v>356</v>
      </c>
      <c r="E536" s="69" t="s">
        <v>356</v>
      </c>
      <c r="F536" s="278" t="s">
        <v>356</v>
      </c>
      <c r="G536" s="278" t="s">
        <v>356</v>
      </c>
      <c r="H536" s="58" t="s">
        <v>356</v>
      </c>
      <c r="I536" s="99"/>
      <c r="J536" s="58"/>
      <c r="K536" s="59"/>
      <c r="L536" s="81"/>
      <c r="M536" s="61"/>
    </row>
    <row r="537" spans="1:13" s="259" customFormat="1" ht="24" customHeight="1">
      <c r="A537" s="145">
        <v>134</v>
      </c>
      <c r="B537" s="145" t="s">
        <v>203</v>
      </c>
      <c r="C537" s="146" t="s">
        <v>59</v>
      </c>
      <c r="D537" s="147" t="s">
        <v>267</v>
      </c>
      <c r="E537" s="148" t="s">
        <v>71</v>
      </c>
      <c r="F537" s="257">
        <v>13</v>
      </c>
      <c r="G537" s="257">
        <v>13</v>
      </c>
      <c r="H537" s="185" t="s">
        <v>204</v>
      </c>
      <c r="I537" s="258"/>
      <c r="J537" s="167"/>
      <c r="K537" s="258"/>
      <c r="L537" s="182"/>
      <c r="M537" s="180" t="s">
        <v>264</v>
      </c>
    </row>
    <row r="538" spans="1:13" ht="24" customHeight="1" thickBot="1">
      <c r="A538" s="251"/>
      <c r="B538" s="251"/>
      <c r="C538" s="93"/>
      <c r="D538" s="94"/>
      <c r="E538" s="54"/>
      <c r="F538" s="255"/>
      <c r="G538" s="255"/>
      <c r="H538" s="54"/>
      <c r="I538" s="256"/>
      <c r="J538" s="54"/>
      <c r="K538" s="95"/>
      <c r="L538" s="93"/>
      <c r="M538" s="252"/>
    </row>
    <row r="539" spans="1:13" ht="24.95" customHeight="1" thickTop="1">
      <c r="G539" s="78"/>
    </row>
    <row r="540" spans="1:13" ht="24.95" customHeight="1">
      <c r="G540" s="78"/>
    </row>
    <row r="541" spans="1:13" ht="24.95" customHeight="1">
      <c r="G541" s="78"/>
    </row>
    <row r="542" spans="1:13" ht="24.95" customHeight="1">
      <c r="G542" s="78"/>
    </row>
    <row r="543" spans="1:13" ht="24.95" customHeight="1">
      <c r="G543" s="78"/>
    </row>
    <row r="544" spans="1:13" ht="24.95" customHeight="1">
      <c r="G544" s="78"/>
    </row>
    <row r="545" spans="7:7" ht="24.95" customHeight="1">
      <c r="G545" s="78"/>
    </row>
    <row r="546" spans="7:7" ht="24.95" customHeight="1">
      <c r="G546" s="78"/>
    </row>
    <row r="547" spans="7:7" ht="24.95" customHeight="1">
      <c r="G547" s="78"/>
    </row>
    <row r="548" spans="7:7" ht="24.95" customHeight="1">
      <c r="G548" s="78"/>
    </row>
    <row r="549" spans="7:7" ht="24.95" customHeight="1">
      <c r="G549" s="78"/>
    </row>
    <row r="550" spans="7:7" ht="24.95" customHeight="1">
      <c r="G550" s="78"/>
    </row>
    <row r="551" spans="7:7" ht="24.95" customHeight="1">
      <c r="G551" s="78"/>
    </row>
    <row r="552" spans="7:7" ht="24.95" customHeight="1">
      <c r="G552" s="78"/>
    </row>
    <row r="553" spans="7:7" ht="24.95" customHeight="1">
      <c r="G553" s="78"/>
    </row>
    <row r="554" spans="7:7" ht="24.95" customHeight="1">
      <c r="G554" s="78"/>
    </row>
    <row r="555" spans="7:7" ht="24.95" customHeight="1">
      <c r="G555" s="78"/>
    </row>
    <row r="556" spans="7:7" ht="24.95" customHeight="1">
      <c r="G556" s="78"/>
    </row>
    <row r="557" spans="7:7" ht="24.95" customHeight="1">
      <c r="G557" s="78"/>
    </row>
    <row r="558" spans="7:7" ht="24.95" customHeight="1">
      <c r="G558" s="78"/>
    </row>
    <row r="559" spans="7:7" ht="24.95" customHeight="1">
      <c r="G559" s="78"/>
    </row>
    <row r="560" spans="7:7" ht="24.95" customHeight="1">
      <c r="G560" s="78"/>
    </row>
    <row r="561" spans="7:7" ht="24.95" customHeight="1">
      <c r="G561" s="78"/>
    </row>
    <row r="562" spans="7:7" ht="24.95" customHeight="1">
      <c r="G562" s="78"/>
    </row>
    <row r="563" spans="7:7" ht="24.95" customHeight="1">
      <c r="G563" s="78"/>
    </row>
    <row r="564" spans="7:7" ht="24.95" customHeight="1">
      <c r="G564" s="78"/>
    </row>
    <row r="565" spans="7:7" ht="24.95" customHeight="1">
      <c r="G565" s="78"/>
    </row>
    <row r="566" spans="7:7" ht="24.95" customHeight="1">
      <c r="G566" s="78"/>
    </row>
    <row r="567" spans="7:7" ht="24.95" customHeight="1">
      <c r="G567" s="78"/>
    </row>
    <row r="568" spans="7:7" ht="24.95" customHeight="1">
      <c r="G568" s="78"/>
    </row>
    <row r="569" spans="7:7" ht="24.95" customHeight="1">
      <c r="G569" s="78"/>
    </row>
    <row r="570" spans="7:7" ht="24.95" customHeight="1">
      <c r="G570" s="78"/>
    </row>
    <row r="571" spans="7:7" ht="24.95" customHeight="1">
      <c r="G571" s="78"/>
    </row>
    <row r="572" spans="7:7" ht="24.95" customHeight="1">
      <c r="G572" s="78"/>
    </row>
    <row r="573" spans="7:7" ht="24.95" customHeight="1">
      <c r="G573" s="78"/>
    </row>
    <row r="574" spans="7:7" ht="24.95" customHeight="1">
      <c r="G574" s="78"/>
    </row>
    <row r="575" spans="7:7" ht="24.95" customHeight="1">
      <c r="G575" s="78"/>
    </row>
    <row r="576" spans="7:7" ht="24.95" customHeight="1">
      <c r="G576" s="78"/>
    </row>
    <row r="577" spans="7:7" ht="24.95" customHeight="1">
      <c r="G577" s="78"/>
    </row>
    <row r="578" spans="7:7" ht="24.95" customHeight="1">
      <c r="G578" s="78"/>
    </row>
    <row r="579" spans="7:7" ht="24.95" customHeight="1">
      <c r="G579" s="78"/>
    </row>
    <row r="580" spans="7:7" ht="24.95" customHeight="1">
      <c r="G580" s="78"/>
    </row>
    <row r="581" spans="7:7" ht="24.95" customHeight="1">
      <c r="G581" s="78"/>
    </row>
    <row r="582" spans="7:7" ht="24.95" customHeight="1">
      <c r="G582" s="78"/>
    </row>
    <row r="583" spans="7:7" ht="24.95" customHeight="1">
      <c r="G583" s="78"/>
    </row>
    <row r="584" spans="7:7" ht="24.95" customHeight="1">
      <c r="G584" s="78"/>
    </row>
    <row r="585" spans="7:7" ht="24.95" customHeight="1">
      <c r="G585" s="78"/>
    </row>
    <row r="586" spans="7:7" ht="24.95" customHeight="1">
      <c r="G586" s="78"/>
    </row>
    <row r="587" spans="7:7" ht="24.95" customHeight="1">
      <c r="G587" s="78"/>
    </row>
    <row r="588" spans="7:7" ht="24.95" customHeight="1">
      <c r="G588" s="78"/>
    </row>
    <row r="589" spans="7:7" ht="24.95" customHeight="1">
      <c r="G589" s="78"/>
    </row>
    <row r="590" spans="7:7" ht="24.95" customHeight="1">
      <c r="G590" s="78"/>
    </row>
    <row r="591" spans="7:7" ht="24.95" customHeight="1">
      <c r="G591" s="78"/>
    </row>
    <row r="592" spans="7:7" ht="24.95" customHeight="1">
      <c r="G592" s="78"/>
    </row>
    <row r="593" spans="7:7" ht="24.95" customHeight="1">
      <c r="G593" s="78"/>
    </row>
    <row r="594" spans="7:7" ht="24.95" customHeight="1">
      <c r="G594" s="78"/>
    </row>
    <row r="595" spans="7:7" ht="24.95" customHeight="1">
      <c r="G595" s="78"/>
    </row>
    <row r="596" spans="7:7" ht="24.95" customHeight="1">
      <c r="G596" s="78"/>
    </row>
    <row r="597" spans="7:7" ht="24.95" customHeight="1">
      <c r="G597" s="78"/>
    </row>
    <row r="598" spans="7:7" ht="24.95" customHeight="1">
      <c r="G598" s="78"/>
    </row>
    <row r="599" spans="7:7" ht="24.95" customHeight="1">
      <c r="G599" s="78"/>
    </row>
    <row r="600" spans="7:7" ht="24.95" customHeight="1">
      <c r="G600" s="78"/>
    </row>
    <row r="601" spans="7:7" ht="24.95" customHeight="1">
      <c r="G601" s="78"/>
    </row>
    <row r="602" spans="7:7" ht="24.95" customHeight="1">
      <c r="G602" s="78"/>
    </row>
    <row r="603" spans="7:7" ht="24.95" customHeight="1">
      <c r="G603" s="78"/>
    </row>
    <row r="604" spans="7:7" ht="24.95" customHeight="1">
      <c r="G604" s="78"/>
    </row>
    <row r="605" spans="7:7" ht="24.95" customHeight="1">
      <c r="G605" s="78"/>
    </row>
    <row r="606" spans="7:7" ht="24.95" customHeight="1">
      <c r="G606" s="78"/>
    </row>
    <row r="607" spans="7:7" ht="24.95" customHeight="1">
      <c r="G607" s="78"/>
    </row>
    <row r="608" spans="7:7" ht="24.95" customHeight="1">
      <c r="G608" s="78"/>
    </row>
    <row r="609" spans="7:7" ht="24.95" customHeight="1">
      <c r="G609" s="78"/>
    </row>
    <row r="610" spans="7:7" ht="24.95" customHeight="1">
      <c r="G610" s="78"/>
    </row>
    <row r="611" spans="7:7" ht="24.95" customHeight="1">
      <c r="G611" s="78"/>
    </row>
    <row r="612" spans="7:7" ht="24.95" customHeight="1">
      <c r="G612" s="78"/>
    </row>
    <row r="613" spans="7:7" ht="24.95" customHeight="1">
      <c r="G613" s="78"/>
    </row>
    <row r="614" spans="7:7" ht="24.95" customHeight="1">
      <c r="G614" s="78"/>
    </row>
    <row r="615" spans="7:7" ht="24.95" customHeight="1">
      <c r="G615" s="78"/>
    </row>
    <row r="616" spans="7:7" ht="24.95" customHeight="1">
      <c r="G616" s="78"/>
    </row>
    <row r="617" spans="7:7" ht="24.95" customHeight="1">
      <c r="G617" s="78"/>
    </row>
    <row r="618" spans="7:7" ht="24.95" customHeight="1">
      <c r="G618" s="78"/>
    </row>
    <row r="619" spans="7:7" ht="24.95" customHeight="1">
      <c r="G619" s="78"/>
    </row>
    <row r="620" spans="7:7" ht="24.95" customHeight="1">
      <c r="G620" s="78"/>
    </row>
    <row r="621" spans="7:7" ht="24.95" customHeight="1">
      <c r="G621" s="78"/>
    </row>
    <row r="622" spans="7:7" ht="24.95" customHeight="1">
      <c r="G622" s="78"/>
    </row>
    <row r="623" spans="7:7" ht="24.95" customHeight="1">
      <c r="G623" s="78"/>
    </row>
    <row r="624" spans="7:7" ht="24.95" customHeight="1">
      <c r="G624" s="78"/>
    </row>
    <row r="625" spans="7:7" ht="24.95" customHeight="1">
      <c r="G625" s="78"/>
    </row>
    <row r="626" spans="7:7" ht="24.95" customHeight="1">
      <c r="G626" s="78"/>
    </row>
    <row r="627" spans="7:7" ht="24.95" customHeight="1">
      <c r="G627" s="78"/>
    </row>
    <row r="628" spans="7:7" ht="24.95" customHeight="1">
      <c r="G628" s="78"/>
    </row>
    <row r="629" spans="7:7" ht="24.95" customHeight="1">
      <c r="G629" s="78"/>
    </row>
    <row r="630" spans="7:7" ht="24.95" customHeight="1">
      <c r="G630" s="78"/>
    </row>
    <row r="631" spans="7:7" ht="24.95" customHeight="1">
      <c r="G631" s="78"/>
    </row>
    <row r="632" spans="7:7" ht="24.95" customHeight="1">
      <c r="G632" s="78"/>
    </row>
    <row r="633" spans="7:7" ht="24.95" customHeight="1">
      <c r="G633" s="78"/>
    </row>
    <row r="634" spans="7:7" ht="24.95" customHeight="1">
      <c r="G634" s="78"/>
    </row>
    <row r="635" spans="7:7" ht="24.95" customHeight="1">
      <c r="G635" s="78"/>
    </row>
    <row r="636" spans="7:7" ht="24.95" customHeight="1">
      <c r="G636" s="78"/>
    </row>
    <row r="637" spans="7:7" ht="24.95" customHeight="1">
      <c r="G637" s="78"/>
    </row>
    <row r="638" spans="7:7" ht="24.95" customHeight="1">
      <c r="G638" s="78"/>
    </row>
    <row r="639" spans="7:7" ht="24.95" customHeight="1">
      <c r="G639" s="78"/>
    </row>
    <row r="640" spans="7:7" ht="24.95" customHeight="1">
      <c r="G640" s="78"/>
    </row>
    <row r="641" spans="7:7" ht="24.95" customHeight="1">
      <c r="G641" s="78"/>
    </row>
    <row r="642" spans="7:7" ht="24.95" customHeight="1">
      <c r="G642" s="78"/>
    </row>
    <row r="643" spans="7:7" ht="24.95" customHeight="1">
      <c r="G643" s="78"/>
    </row>
    <row r="644" spans="7:7" ht="24.95" customHeight="1">
      <c r="G644" s="78"/>
    </row>
    <row r="645" spans="7:7" ht="24.95" customHeight="1">
      <c r="G645" s="78"/>
    </row>
    <row r="646" spans="7:7" ht="24.95" customHeight="1">
      <c r="G646" s="78"/>
    </row>
    <row r="647" spans="7:7" ht="24.95" customHeight="1">
      <c r="G647" s="78"/>
    </row>
    <row r="648" spans="7:7" ht="24.95" customHeight="1">
      <c r="G648" s="78"/>
    </row>
    <row r="649" spans="7:7" ht="24.95" customHeight="1">
      <c r="G649" s="78"/>
    </row>
    <row r="650" spans="7:7" ht="24.95" customHeight="1">
      <c r="G650" s="78"/>
    </row>
    <row r="651" spans="7:7" ht="24.95" customHeight="1">
      <c r="G651" s="78"/>
    </row>
    <row r="652" spans="7:7" ht="24.95" customHeight="1">
      <c r="G652" s="78"/>
    </row>
    <row r="653" spans="7:7" ht="24.95" customHeight="1">
      <c r="G653" s="78"/>
    </row>
    <row r="654" spans="7:7" ht="24.95" customHeight="1">
      <c r="G654" s="78"/>
    </row>
    <row r="655" spans="7:7" ht="24.95" customHeight="1">
      <c r="G655" s="78"/>
    </row>
    <row r="656" spans="7:7" ht="24.95" customHeight="1">
      <c r="G656" s="78"/>
    </row>
    <row r="657" spans="7:7" ht="24.95" customHeight="1">
      <c r="G657" s="78"/>
    </row>
    <row r="658" spans="7:7" ht="24.95" customHeight="1">
      <c r="G658" s="78"/>
    </row>
    <row r="659" spans="7:7" ht="24.95" customHeight="1">
      <c r="G659" s="78"/>
    </row>
    <row r="660" spans="7:7" ht="24.95" customHeight="1">
      <c r="G660" s="78"/>
    </row>
    <row r="661" spans="7:7" ht="24.95" customHeight="1">
      <c r="G661" s="78"/>
    </row>
    <row r="662" spans="7:7" ht="24.95" customHeight="1">
      <c r="G662" s="78"/>
    </row>
    <row r="663" spans="7:7" ht="24.95" customHeight="1">
      <c r="G663" s="78"/>
    </row>
    <row r="664" spans="7:7" ht="24.95" customHeight="1">
      <c r="G664" s="78"/>
    </row>
    <row r="665" spans="7:7" ht="24.95" customHeight="1">
      <c r="G665" s="78"/>
    </row>
    <row r="666" spans="7:7" ht="24.95" customHeight="1">
      <c r="G666" s="78"/>
    </row>
    <row r="667" spans="7:7" ht="24.95" customHeight="1">
      <c r="G667" s="78"/>
    </row>
    <row r="668" spans="7:7" ht="24.95" customHeight="1">
      <c r="G668" s="78"/>
    </row>
    <row r="669" spans="7:7" ht="24.95" customHeight="1">
      <c r="G669" s="78"/>
    </row>
    <row r="670" spans="7:7" ht="24.95" customHeight="1">
      <c r="G670" s="78"/>
    </row>
    <row r="671" spans="7:7" ht="24.95" customHeight="1">
      <c r="G671" s="78"/>
    </row>
    <row r="672" spans="7:7" ht="24.95" customHeight="1">
      <c r="G672" s="78"/>
    </row>
    <row r="673" spans="7:7" ht="24.95" customHeight="1">
      <c r="G673" s="78"/>
    </row>
    <row r="674" spans="7:7" ht="24.95" customHeight="1">
      <c r="G674" s="78"/>
    </row>
    <row r="675" spans="7:7" ht="24.95" customHeight="1">
      <c r="G675" s="78"/>
    </row>
    <row r="676" spans="7:7" ht="24.95" customHeight="1">
      <c r="G676" s="78"/>
    </row>
    <row r="677" spans="7:7" ht="24.95" customHeight="1">
      <c r="G677" s="78"/>
    </row>
    <row r="678" spans="7:7" ht="24.95" customHeight="1">
      <c r="G678" s="78"/>
    </row>
    <row r="679" spans="7:7" ht="24.95" customHeight="1">
      <c r="G679" s="78"/>
    </row>
    <row r="680" spans="7:7" ht="24.95" customHeight="1">
      <c r="G680" s="78"/>
    </row>
    <row r="681" spans="7:7" ht="24.95" customHeight="1">
      <c r="G681" s="78"/>
    </row>
    <row r="682" spans="7:7" ht="24.95" customHeight="1">
      <c r="G682" s="78"/>
    </row>
    <row r="683" spans="7:7" ht="24.95" customHeight="1">
      <c r="G683" s="78"/>
    </row>
    <row r="684" spans="7:7" ht="24.95" customHeight="1">
      <c r="G684" s="78"/>
    </row>
    <row r="685" spans="7:7" ht="24.95" customHeight="1">
      <c r="G685" s="78"/>
    </row>
    <row r="686" spans="7:7" ht="24.95" customHeight="1">
      <c r="G686" s="78"/>
    </row>
    <row r="687" spans="7:7" ht="24.95" customHeight="1">
      <c r="G687" s="78"/>
    </row>
    <row r="688" spans="7:7" ht="24.95" customHeight="1">
      <c r="G688" s="78"/>
    </row>
    <row r="689" spans="7:7" ht="24.95" customHeight="1">
      <c r="G689" s="78"/>
    </row>
    <row r="690" spans="7:7" ht="24.95" customHeight="1">
      <c r="G690" s="78"/>
    </row>
    <row r="691" spans="7:7" ht="24.95" customHeight="1">
      <c r="G691" s="78"/>
    </row>
    <row r="692" spans="7:7" ht="24.95" customHeight="1">
      <c r="G692" s="78"/>
    </row>
    <row r="693" spans="7:7" ht="24.95" customHeight="1">
      <c r="G693" s="78"/>
    </row>
    <row r="694" spans="7:7" ht="24.95" customHeight="1">
      <c r="G694" s="78"/>
    </row>
    <row r="695" spans="7:7" ht="24.95" customHeight="1">
      <c r="G695" s="78"/>
    </row>
    <row r="696" spans="7:7" ht="24.95" customHeight="1">
      <c r="G696" s="78"/>
    </row>
    <row r="697" spans="7:7" ht="24.95" customHeight="1">
      <c r="G697" s="78"/>
    </row>
    <row r="698" spans="7:7" ht="24.95" customHeight="1">
      <c r="G698" s="78"/>
    </row>
    <row r="699" spans="7:7" ht="24.95" customHeight="1">
      <c r="G699" s="78"/>
    </row>
    <row r="700" spans="7:7" ht="24.95" customHeight="1">
      <c r="G700" s="78"/>
    </row>
    <row r="701" spans="7:7" ht="24.95" customHeight="1">
      <c r="G701" s="78"/>
    </row>
    <row r="702" spans="7:7" ht="24.95" customHeight="1">
      <c r="G702" s="78"/>
    </row>
    <row r="703" spans="7:7" ht="24.95" customHeight="1">
      <c r="G703" s="78"/>
    </row>
    <row r="704" spans="7:7" ht="24.95" customHeight="1">
      <c r="G704" s="78"/>
    </row>
    <row r="705" spans="7:7" ht="24.95" customHeight="1">
      <c r="G705" s="78"/>
    </row>
    <row r="706" spans="7:7" ht="24.95" customHeight="1">
      <c r="G706" s="78"/>
    </row>
    <row r="707" spans="7:7" ht="24.95" customHeight="1">
      <c r="G707" s="78"/>
    </row>
    <row r="708" spans="7:7" ht="24.95" customHeight="1">
      <c r="G708" s="78"/>
    </row>
    <row r="709" spans="7:7" ht="24.95" customHeight="1">
      <c r="G709" s="78"/>
    </row>
    <row r="710" spans="7:7" ht="24.95" customHeight="1">
      <c r="G710" s="78"/>
    </row>
    <row r="711" spans="7:7" ht="24.95" customHeight="1">
      <c r="G711" s="78"/>
    </row>
    <row r="712" spans="7:7" ht="24.95" customHeight="1">
      <c r="G712" s="78"/>
    </row>
    <row r="713" spans="7:7" ht="24.95" customHeight="1">
      <c r="G713" s="78"/>
    </row>
    <row r="714" spans="7:7" ht="24.95" customHeight="1">
      <c r="G714" s="78"/>
    </row>
    <row r="715" spans="7:7" ht="24.95" customHeight="1">
      <c r="G715" s="78"/>
    </row>
    <row r="716" spans="7:7" ht="24.95" customHeight="1">
      <c r="G716" s="78"/>
    </row>
    <row r="717" spans="7:7" ht="24.95" customHeight="1">
      <c r="G717" s="78"/>
    </row>
    <row r="718" spans="7:7" ht="24.95" customHeight="1">
      <c r="G718" s="78"/>
    </row>
    <row r="719" spans="7:7" ht="24.95" customHeight="1">
      <c r="G719" s="78"/>
    </row>
    <row r="720" spans="7:7" ht="24.95" customHeight="1">
      <c r="G720" s="78"/>
    </row>
    <row r="721" spans="7:7" ht="24.95" customHeight="1">
      <c r="G721" s="78"/>
    </row>
    <row r="722" spans="7:7" ht="24.95" customHeight="1">
      <c r="G722" s="78"/>
    </row>
    <row r="723" spans="7:7" ht="24.95" customHeight="1">
      <c r="G723" s="78"/>
    </row>
    <row r="724" spans="7:7" ht="24.95" customHeight="1">
      <c r="G724" s="78"/>
    </row>
    <row r="725" spans="7:7" ht="24.95" customHeight="1">
      <c r="G725" s="78"/>
    </row>
    <row r="726" spans="7:7" ht="24.95" customHeight="1">
      <c r="G726" s="78"/>
    </row>
    <row r="727" spans="7:7" ht="24.95" customHeight="1">
      <c r="G727" s="78"/>
    </row>
    <row r="728" spans="7:7" ht="24.95" customHeight="1">
      <c r="G728" s="78"/>
    </row>
    <row r="729" spans="7:7" ht="24.95" customHeight="1">
      <c r="G729" s="78"/>
    </row>
    <row r="730" spans="7:7" ht="24.95" customHeight="1">
      <c r="G730" s="78"/>
    </row>
    <row r="731" spans="7:7" ht="24.95" customHeight="1">
      <c r="G731" s="78"/>
    </row>
    <row r="732" spans="7:7" ht="24.95" customHeight="1">
      <c r="G732" s="78"/>
    </row>
    <row r="733" spans="7:7" ht="24.95" customHeight="1">
      <c r="G733" s="78"/>
    </row>
    <row r="734" spans="7:7" ht="24.95" customHeight="1">
      <c r="G734" s="78"/>
    </row>
    <row r="735" spans="7:7" ht="24.95" customHeight="1">
      <c r="G735" s="78"/>
    </row>
    <row r="736" spans="7:7" ht="24.95" customHeight="1">
      <c r="G736" s="78"/>
    </row>
    <row r="737" spans="7:7" ht="24.95" customHeight="1">
      <c r="G737" s="78"/>
    </row>
    <row r="738" spans="7:7" ht="24.95" customHeight="1">
      <c r="G738" s="78"/>
    </row>
    <row r="739" spans="7:7" ht="24.95" customHeight="1">
      <c r="G739" s="78"/>
    </row>
    <row r="740" spans="7:7" ht="24.95" customHeight="1">
      <c r="G740" s="78"/>
    </row>
    <row r="741" spans="7:7" ht="24.95" customHeight="1">
      <c r="G741" s="78"/>
    </row>
    <row r="742" spans="7:7" ht="24.95" customHeight="1">
      <c r="G742" s="78"/>
    </row>
    <row r="743" spans="7:7" ht="24.95" customHeight="1">
      <c r="G743" s="78"/>
    </row>
    <row r="744" spans="7:7" ht="24.95" customHeight="1">
      <c r="G744" s="78"/>
    </row>
    <row r="745" spans="7:7" ht="24.95" customHeight="1">
      <c r="G745" s="78"/>
    </row>
    <row r="746" spans="7:7" ht="24.95" customHeight="1">
      <c r="G746" s="78"/>
    </row>
    <row r="747" spans="7:7" ht="24.95" customHeight="1">
      <c r="G747" s="78"/>
    </row>
    <row r="748" spans="7:7" ht="24.95" customHeight="1">
      <c r="G748" s="78"/>
    </row>
    <row r="749" spans="7:7" ht="24.95" customHeight="1">
      <c r="G749" s="78"/>
    </row>
    <row r="750" spans="7:7" ht="24.95" customHeight="1">
      <c r="G750" s="78"/>
    </row>
    <row r="751" spans="7:7" ht="24.95" customHeight="1">
      <c r="G751" s="78"/>
    </row>
    <row r="752" spans="7:7" ht="24.95" customHeight="1">
      <c r="G752" s="78"/>
    </row>
    <row r="753" spans="7:7" ht="24.95" customHeight="1">
      <c r="G753" s="78"/>
    </row>
    <row r="754" spans="7:7" ht="24.95" customHeight="1">
      <c r="G754" s="78"/>
    </row>
    <row r="755" spans="7:7" ht="24.95" customHeight="1">
      <c r="G755" s="78"/>
    </row>
    <row r="756" spans="7:7" ht="24.95" customHeight="1">
      <c r="G756" s="78"/>
    </row>
    <row r="757" spans="7:7" ht="24.95" customHeight="1">
      <c r="G757" s="78"/>
    </row>
    <row r="758" spans="7:7" ht="24.95" customHeight="1">
      <c r="G758" s="78"/>
    </row>
    <row r="759" spans="7:7" ht="24.95" customHeight="1">
      <c r="G759" s="78"/>
    </row>
    <row r="760" spans="7:7" ht="24.95" customHeight="1">
      <c r="G760" s="78"/>
    </row>
    <row r="761" spans="7:7" ht="24.95" customHeight="1">
      <c r="G761" s="78"/>
    </row>
    <row r="762" spans="7:7" ht="24.95" customHeight="1">
      <c r="G762" s="78"/>
    </row>
    <row r="763" spans="7:7" ht="24.95" customHeight="1">
      <c r="G763" s="78"/>
    </row>
    <row r="764" spans="7:7" ht="24.95" customHeight="1">
      <c r="G764" s="78"/>
    </row>
    <row r="765" spans="7:7" ht="24.95" customHeight="1">
      <c r="G765" s="78"/>
    </row>
    <row r="766" spans="7:7" ht="24.95" customHeight="1">
      <c r="G766" s="78"/>
    </row>
    <row r="767" spans="7:7" ht="24.95" customHeight="1">
      <c r="G767" s="78"/>
    </row>
    <row r="768" spans="7:7" ht="24.95" customHeight="1">
      <c r="G768" s="78"/>
    </row>
    <row r="769" spans="7:7" ht="24.95" customHeight="1">
      <c r="G769" s="78"/>
    </row>
    <row r="770" spans="7:7" ht="24.95" customHeight="1">
      <c r="G770" s="78"/>
    </row>
    <row r="771" spans="7:7" ht="24.95" customHeight="1">
      <c r="G771" s="78"/>
    </row>
    <row r="772" spans="7:7" ht="24.95" customHeight="1">
      <c r="G772" s="78"/>
    </row>
    <row r="773" spans="7:7" ht="24.95" customHeight="1">
      <c r="G773" s="78"/>
    </row>
    <row r="774" spans="7:7" ht="24.95" customHeight="1">
      <c r="G774" s="78"/>
    </row>
    <row r="775" spans="7:7" ht="24.95" customHeight="1">
      <c r="G775" s="78"/>
    </row>
    <row r="776" spans="7:7" ht="24.95" customHeight="1">
      <c r="G776" s="78"/>
    </row>
    <row r="777" spans="7:7" ht="24.95" customHeight="1">
      <c r="G777" s="78"/>
    </row>
    <row r="778" spans="7:7" ht="24.95" customHeight="1">
      <c r="G778" s="78"/>
    </row>
    <row r="779" spans="7:7" ht="24.95" customHeight="1">
      <c r="G779" s="78"/>
    </row>
    <row r="780" spans="7:7" ht="24.95" customHeight="1">
      <c r="G780" s="78"/>
    </row>
    <row r="781" spans="7:7" ht="24.95" customHeight="1">
      <c r="G781" s="78"/>
    </row>
    <row r="782" spans="7:7" ht="24.95" customHeight="1">
      <c r="G782" s="78"/>
    </row>
    <row r="783" spans="7:7" ht="24.95" customHeight="1">
      <c r="G783" s="78"/>
    </row>
    <row r="784" spans="7:7" ht="24.95" customHeight="1">
      <c r="G784" s="78"/>
    </row>
    <row r="785" spans="7:7" ht="24.95" customHeight="1">
      <c r="G785" s="78"/>
    </row>
    <row r="786" spans="7:7" ht="24.95" customHeight="1">
      <c r="G786" s="78"/>
    </row>
    <row r="787" spans="7:7" ht="24.95" customHeight="1">
      <c r="G787" s="78"/>
    </row>
    <row r="788" spans="7:7" ht="24.95" customHeight="1">
      <c r="G788" s="78"/>
    </row>
    <row r="789" spans="7:7" ht="24.95" customHeight="1">
      <c r="G789" s="78"/>
    </row>
    <row r="790" spans="7:7" ht="24.95" customHeight="1">
      <c r="G790" s="78"/>
    </row>
    <row r="791" spans="7:7" ht="24.95" customHeight="1">
      <c r="G791" s="78"/>
    </row>
    <row r="792" spans="7:7" ht="24.95" customHeight="1">
      <c r="G792" s="78"/>
    </row>
    <row r="793" spans="7:7" ht="24.95" customHeight="1">
      <c r="G793" s="78"/>
    </row>
    <row r="794" spans="7:7" ht="24.95" customHeight="1">
      <c r="G794" s="78"/>
    </row>
    <row r="795" spans="7:7" ht="24.95" customHeight="1">
      <c r="G795" s="78"/>
    </row>
    <row r="796" spans="7:7" ht="24.95" customHeight="1">
      <c r="G796" s="78"/>
    </row>
    <row r="797" spans="7:7" ht="24.95" customHeight="1">
      <c r="G797" s="78"/>
    </row>
    <row r="798" spans="7:7" ht="24.95" customHeight="1">
      <c r="G798" s="78"/>
    </row>
    <row r="799" spans="7:7" ht="24.95" customHeight="1">
      <c r="G799" s="78"/>
    </row>
    <row r="800" spans="7:7" ht="24.95" customHeight="1">
      <c r="G800" s="78"/>
    </row>
    <row r="801" spans="7:7" ht="24.95" customHeight="1">
      <c r="G801" s="78"/>
    </row>
    <row r="802" spans="7:7" ht="24.95" customHeight="1">
      <c r="G802" s="78"/>
    </row>
    <row r="803" spans="7:7" ht="24.95" customHeight="1">
      <c r="G803" s="78"/>
    </row>
    <row r="804" spans="7:7" ht="24.95" customHeight="1">
      <c r="G804" s="78"/>
    </row>
    <row r="805" spans="7:7" ht="24.95" customHeight="1">
      <c r="G805" s="78"/>
    </row>
    <row r="806" spans="7:7" ht="24.95" customHeight="1">
      <c r="G806" s="78"/>
    </row>
    <row r="807" spans="7:7" ht="24.95" customHeight="1">
      <c r="G807" s="78"/>
    </row>
    <row r="808" spans="7:7" ht="24.95" customHeight="1">
      <c r="G808" s="78"/>
    </row>
    <row r="809" spans="7:7" ht="24.95" customHeight="1">
      <c r="G809" s="78"/>
    </row>
    <row r="810" spans="7:7" ht="24.95" customHeight="1">
      <c r="G810" s="78"/>
    </row>
    <row r="811" spans="7:7" ht="24.95" customHeight="1">
      <c r="G811" s="78"/>
    </row>
    <row r="812" spans="7:7" ht="24.95" customHeight="1">
      <c r="G812" s="78"/>
    </row>
    <row r="813" spans="7:7" ht="24.95" customHeight="1">
      <c r="G813" s="78"/>
    </row>
    <row r="814" spans="7:7" ht="24.95" customHeight="1">
      <c r="G814" s="78"/>
    </row>
    <row r="815" spans="7:7" ht="24.95" customHeight="1">
      <c r="G815" s="78"/>
    </row>
    <row r="816" spans="7:7" ht="24.95" customHeight="1">
      <c r="G816" s="78"/>
    </row>
    <row r="817" spans="7:7" ht="24.95" customHeight="1">
      <c r="G817" s="78"/>
    </row>
    <row r="818" spans="7:7" ht="24.95" customHeight="1">
      <c r="G818" s="78"/>
    </row>
    <row r="819" spans="7:7" ht="24.95" customHeight="1">
      <c r="G819" s="78"/>
    </row>
    <row r="820" spans="7:7" ht="24.95" customHeight="1">
      <c r="G820" s="78"/>
    </row>
    <row r="821" spans="7:7" ht="24.95" customHeight="1">
      <c r="G821" s="78"/>
    </row>
    <row r="822" spans="7:7" ht="24.95" customHeight="1">
      <c r="G822" s="78"/>
    </row>
    <row r="823" spans="7:7" ht="24.95" customHeight="1">
      <c r="G823" s="78"/>
    </row>
    <row r="824" spans="7:7" ht="24.95" customHeight="1">
      <c r="G824" s="78"/>
    </row>
    <row r="825" spans="7:7" ht="24.95" customHeight="1">
      <c r="G825" s="78"/>
    </row>
    <row r="826" spans="7:7" ht="24.95" customHeight="1">
      <c r="G826" s="78"/>
    </row>
    <row r="827" spans="7:7" ht="24.95" customHeight="1">
      <c r="G827" s="78"/>
    </row>
    <row r="828" spans="7:7" ht="24.95" customHeight="1">
      <c r="G828" s="78"/>
    </row>
    <row r="829" spans="7:7" ht="24.95" customHeight="1">
      <c r="G829" s="78"/>
    </row>
    <row r="830" spans="7:7" ht="24.95" customHeight="1">
      <c r="G830" s="78"/>
    </row>
    <row r="831" spans="7:7" ht="24.95" customHeight="1">
      <c r="G831" s="78"/>
    </row>
    <row r="832" spans="7:7" ht="24.95" customHeight="1">
      <c r="G832" s="78"/>
    </row>
    <row r="833" spans="7:7" ht="24.95" customHeight="1">
      <c r="G833" s="78"/>
    </row>
    <row r="834" spans="7:7" ht="24.95" customHeight="1">
      <c r="G834" s="78"/>
    </row>
    <row r="835" spans="7:7" ht="24.95" customHeight="1">
      <c r="G835" s="78"/>
    </row>
    <row r="836" spans="7:7" ht="24.95" customHeight="1">
      <c r="G836" s="78"/>
    </row>
    <row r="837" spans="7:7" ht="24.95" customHeight="1">
      <c r="G837" s="78"/>
    </row>
    <row r="838" spans="7:7" ht="24.95" customHeight="1">
      <c r="G838" s="78"/>
    </row>
    <row r="839" spans="7:7" ht="24.95" customHeight="1">
      <c r="G839" s="78"/>
    </row>
    <row r="840" spans="7:7" ht="24.95" customHeight="1">
      <c r="G840" s="78"/>
    </row>
    <row r="841" spans="7:7" ht="24.95" customHeight="1">
      <c r="G841" s="78"/>
    </row>
    <row r="842" spans="7:7" ht="24.95" customHeight="1">
      <c r="G842" s="78"/>
    </row>
    <row r="843" spans="7:7" ht="24.95" customHeight="1">
      <c r="G843" s="78"/>
    </row>
    <row r="844" spans="7:7" ht="24.95" customHeight="1">
      <c r="G844" s="78"/>
    </row>
    <row r="845" spans="7:7" ht="24.95" customHeight="1">
      <c r="G845" s="78"/>
    </row>
    <row r="846" spans="7:7" ht="24.95" customHeight="1">
      <c r="G846" s="78"/>
    </row>
    <row r="847" spans="7:7" ht="24.95" customHeight="1">
      <c r="G847" s="78"/>
    </row>
    <row r="848" spans="7:7" ht="24.95" customHeight="1">
      <c r="G848" s="78"/>
    </row>
    <row r="849" spans="7:7" ht="24.95" customHeight="1">
      <c r="G849" s="78"/>
    </row>
    <row r="850" spans="7:7" ht="24.95" customHeight="1">
      <c r="G850" s="78"/>
    </row>
    <row r="851" spans="7:7" ht="24.95" customHeight="1">
      <c r="G851" s="78"/>
    </row>
    <row r="852" spans="7:7" ht="24.95" customHeight="1">
      <c r="G852" s="78"/>
    </row>
    <row r="853" spans="7:7" ht="24.95" customHeight="1">
      <c r="G853" s="78"/>
    </row>
    <row r="854" spans="7:7" ht="24.95" customHeight="1">
      <c r="G854" s="78"/>
    </row>
    <row r="855" spans="7:7" ht="24.95" customHeight="1">
      <c r="G855" s="78"/>
    </row>
    <row r="856" spans="7:7" ht="24.95" customHeight="1">
      <c r="G856" s="78"/>
    </row>
    <row r="857" spans="7:7" ht="24.95" customHeight="1">
      <c r="G857" s="78"/>
    </row>
    <row r="858" spans="7:7" ht="24.95" customHeight="1">
      <c r="G858" s="78"/>
    </row>
    <row r="859" spans="7:7" ht="24.95" customHeight="1">
      <c r="G859" s="78"/>
    </row>
    <row r="860" spans="7:7" ht="24.95" customHeight="1">
      <c r="G860" s="78"/>
    </row>
    <row r="861" spans="7:7" ht="24.95" customHeight="1">
      <c r="G861" s="78"/>
    </row>
    <row r="862" spans="7:7" ht="24.95" customHeight="1">
      <c r="G862" s="78"/>
    </row>
    <row r="863" spans="7:7" ht="24.95" customHeight="1">
      <c r="G863" s="78"/>
    </row>
    <row r="864" spans="7:7" ht="24.95" customHeight="1">
      <c r="G864" s="78"/>
    </row>
    <row r="865" spans="7:7" ht="24.95" customHeight="1">
      <c r="G865" s="78"/>
    </row>
    <row r="866" spans="7:7" ht="24.95" customHeight="1">
      <c r="G866" s="78"/>
    </row>
    <row r="867" spans="7:7" ht="24.95" customHeight="1">
      <c r="G867" s="78"/>
    </row>
    <row r="868" spans="7:7" ht="24.95" customHeight="1">
      <c r="G868" s="78"/>
    </row>
    <row r="869" spans="7:7" ht="24.95" customHeight="1">
      <c r="G869" s="78"/>
    </row>
    <row r="870" spans="7:7" ht="24.95" customHeight="1">
      <c r="G870" s="78"/>
    </row>
    <row r="871" spans="7:7" ht="24.95" customHeight="1">
      <c r="G871" s="78"/>
    </row>
    <row r="872" spans="7:7" ht="24.95" customHeight="1">
      <c r="G872" s="78"/>
    </row>
    <row r="873" spans="7:7" ht="24.95" customHeight="1">
      <c r="G873" s="78"/>
    </row>
    <row r="874" spans="7:7" ht="24.95" customHeight="1">
      <c r="G874" s="78"/>
    </row>
    <row r="875" spans="7:7" ht="24.95" customHeight="1">
      <c r="G875" s="78"/>
    </row>
    <row r="876" spans="7:7" ht="24.95" customHeight="1">
      <c r="G876" s="78"/>
    </row>
    <row r="877" spans="7:7" ht="24.95" customHeight="1">
      <c r="G877" s="78"/>
    </row>
  </sheetData>
  <autoFilter ref="A4:N537"/>
  <mergeCells count="10">
    <mergeCell ref="M104:M105"/>
    <mergeCell ref="A1:M1"/>
    <mergeCell ref="A3:A4"/>
    <mergeCell ref="H3:I3"/>
    <mergeCell ref="M3:M4"/>
    <mergeCell ref="C3:C4"/>
    <mergeCell ref="D3:D4"/>
    <mergeCell ref="E3:E4"/>
    <mergeCell ref="J3:L3"/>
    <mergeCell ref="B3:B4"/>
  </mergeCells>
  <phoneticPr fontId="11" type="noConversion"/>
  <conditionalFormatting sqref="K538">
    <cfRule type="cellIs" dxfId="2" priority="241" stopIfTrue="1" operator="equal">
      <formula>"국"</formula>
    </cfRule>
  </conditionalFormatting>
  <conditionalFormatting sqref="I57:I117 K5:K366 I537 K371:K444 K451:K537">
    <cfRule type="cellIs" dxfId="1" priority="2" stopIfTrue="1" operator="equal">
      <formula>"국"</formula>
    </cfRule>
  </conditionalFormatting>
  <conditionalFormatting sqref="K445:K450">
    <cfRule type="cellIs" dxfId="0" priority="1" stopIfTrue="1" operator="equal">
      <formula>"국"</formula>
    </cfRule>
  </conditionalFormatting>
  <printOptions horizontalCentered="1"/>
  <pageMargins left="0.51181102362204722" right="0.51181102362204722" top="0.94488188976377963" bottom="0.94488188976377963" header="0.51181102362204722" footer="0.51181102362204722"/>
  <pageSetup paperSize="9" scale="71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12</vt:i4>
      </vt:variant>
    </vt:vector>
  </HeadingPairs>
  <TitlesOfParts>
    <vt:vector size="23" baseType="lpstr">
      <vt:lpstr>편입용지조서</vt:lpstr>
      <vt:lpstr>용지조서(11)</vt:lpstr>
      <vt:lpstr>용지조서(12)</vt:lpstr>
      <vt:lpstr>용지조서(13)</vt:lpstr>
      <vt:lpstr>용지조서(14)</vt:lpstr>
      <vt:lpstr>용지조서(15)</vt:lpstr>
      <vt:lpstr>용지조서(16)</vt:lpstr>
      <vt:lpstr>용지조서(17)</vt:lpstr>
      <vt:lpstr>용지조서(18)</vt:lpstr>
      <vt:lpstr>용지조서(19)</vt:lpstr>
      <vt:lpstr>용지조서(20)</vt:lpstr>
      <vt:lpstr>편입용지조서!Print_Area</vt:lpstr>
      <vt:lpstr>'용지조서(11)'!Print_Titles</vt:lpstr>
      <vt:lpstr>'용지조서(12)'!Print_Titles</vt:lpstr>
      <vt:lpstr>'용지조서(13)'!Print_Titles</vt:lpstr>
      <vt:lpstr>'용지조서(14)'!Print_Titles</vt:lpstr>
      <vt:lpstr>'용지조서(15)'!Print_Titles</vt:lpstr>
      <vt:lpstr>'용지조서(16)'!Print_Titles</vt:lpstr>
      <vt:lpstr>'용지조서(17)'!Print_Titles</vt:lpstr>
      <vt:lpstr>'용지조서(18)'!Print_Titles</vt:lpstr>
      <vt:lpstr>'용지조서(19)'!Print_Titles</vt:lpstr>
      <vt:lpstr>'용지조서(20)'!Print_Titles</vt:lpstr>
      <vt:lpstr>편입용지조서!Print_Titles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hsenc1</dc:creator>
  <cp:lastModifiedBy>admin</cp:lastModifiedBy>
  <cp:lastPrinted>2020-02-03T01:25:49Z</cp:lastPrinted>
  <dcterms:created xsi:type="dcterms:W3CDTF">1997-04-12T16:14:59Z</dcterms:created>
  <dcterms:modified xsi:type="dcterms:W3CDTF">2020-04-14T01:41:31Z</dcterms:modified>
</cp:coreProperties>
</file>