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백업1-1\업무\1-1. 업무추진비 공개\2023년\의회운영\"/>
    </mc:Choice>
  </mc:AlternateContent>
  <bookViews>
    <workbookView xWindow="0" yWindow="0" windowWidth="16605" windowHeight="10320" tabRatio="805" activeTab="3"/>
  </bookViews>
  <sheets>
    <sheet name="2023년 2분기 의장" sheetId="4" r:id="rId1"/>
    <sheet name="2023년 2분기 부의장" sheetId="6" r:id="rId2"/>
    <sheet name="2023년 2분기 운영총무위원장" sheetId="7" r:id="rId3"/>
    <sheet name="2023년 2분기 도시정책위원장" sheetId="11" r:id="rId4"/>
    <sheet name="2023년 2분기 예산결산위원장" sheetId="13" r:id="rId5"/>
    <sheet name="2023년 2분기 의정운영공통경비" sheetId="10" r:id="rId6"/>
  </sheets>
  <definedNames>
    <definedName name="_xlnm._FilterDatabase" localSheetId="3" hidden="1">'2023년 2분기 도시정책위원장'!$A$3:$I$3</definedName>
    <definedName name="_xlnm._FilterDatabase" localSheetId="4" hidden="1">'2023년 2분기 예산결산위원장'!$A$3:$I$3</definedName>
    <definedName name="_xlnm._FilterDatabase" localSheetId="5" hidden="1">'2023년 2분기 의정운영공통경비'!$A$3:$I$25</definedName>
  </definedNames>
  <calcPr calcId="152511"/>
</workbook>
</file>

<file path=xl/calcChain.xml><?xml version="1.0" encoding="utf-8"?>
<calcChain xmlns="http://schemas.openxmlformats.org/spreadsheetml/2006/main">
  <c r="E4" i="10" l="1"/>
  <c r="E4" i="7"/>
  <c r="E4" i="4" l="1"/>
  <c r="E4" i="11" l="1"/>
  <c r="E4" i="6"/>
  <c r="E4" i="13" l="1"/>
</calcChain>
</file>

<file path=xl/sharedStrings.xml><?xml version="1.0" encoding="utf-8"?>
<sst xmlns="http://schemas.openxmlformats.org/spreadsheetml/2006/main" count="1027" uniqueCount="479">
  <si>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</si>
  <si>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</si>
  <si>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</si>
  <si>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</si>
  <si>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</si>
  <si>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의회운영업무추진비(부의장) 지출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</si>
  <si>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</si>
  <si>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</si>
  <si>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</si>
  <si>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의정운영공통경비 지출</t>
    <phoneticPr fontId="2" type="noConversion"/>
  </si>
  <si>
    <t>카드</t>
    <phoneticPr fontId="2" type="noConversion"/>
  </si>
  <si>
    <t>카드</t>
    <phoneticPr fontId="2" type="noConversion"/>
  </si>
  <si>
    <t>의정운영공통경비 지출</t>
    <phoneticPr fontId="2" type="noConversion"/>
  </si>
  <si>
    <t>의회운영업무추진비(도시정책위원장) 지출</t>
    <phoneticPr fontId="2" type="noConversion"/>
  </si>
  <si>
    <t>의회운영업무추진비(운영총무위원장) 지출</t>
  </si>
  <si>
    <t>카드</t>
    <phoneticPr fontId="2" type="noConversion"/>
  </si>
  <si>
    <t>카드</t>
    <phoneticPr fontId="2" type="noConversion"/>
  </si>
  <si>
    <t>카드</t>
    <phoneticPr fontId="2" type="noConversion"/>
  </si>
  <si>
    <t>장  소</t>
  </si>
  <si>
    <t>장  소</t>
    <phoneticPr fontId="2" type="noConversion"/>
  </si>
  <si>
    <t>제  목</t>
  </si>
  <si>
    <t>제  목</t>
    <phoneticPr fontId="2" type="noConversion"/>
  </si>
  <si>
    <t>내  용</t>
  </si>
  <si>
    <t>내  용</t>
    <phoneticPr fontId="2" type="noConversion"/>
  </si>
  <si>
    <t>연번</t>
  </si>
  <si>
    <t>결제일자</t>
  </si>
  <si>
    <t>시간</t>
  </si>
  <si>
    <t>금액(원)</t>
  </si>
  <si>
    <t>인원수</t>
  </si>
  <si>
    <t>결제방법</t>
  </si>
  <si>
    <t>업무추진비 사용내역</t>
    <phoneticPr fontId="2" type="noConversion"/>
  </si>
  <si>
    <t>의회운영업무추진비(의장) 지출</t>
  </si>
  <si>
    <t>의회운영업무추진비(부의장) 지출</t>
  </si>
  <si>
    <t>의회운영업무추진비(운영총무위원장) 지출</t>
    <phoneticPr fontId="2" type="noConversion"/>
  </si>
  <si>
    <t>의회운영업무추진비(도시정책위원장) 지출</t>
  </si>
  <si>
    <t>대성불고기</t>
    <phoneticPr fontId="14" type="noConversion"/>
  </si>
  <si>
    <t>백령도어화</t>
    <phoneticPr fontId="14" type="noConversion"/>
  </si>
  <si>
    <t>명진일식</t>
    <phoneticPr fontId="14" type="noConversion"/>
  </si>
  <si>
    <t>원활한 의정활동을 위해 수고하는 직원 격려</t>
    <phoneticPr fontId="14" type="noConversion"/>
  </si>
  <si>
    <t>문성5호</t>
    <phoneticPr fontId="14" type="noConversion"/>
  </si>
  <si>
    <t>시골쌈밥</t>
    <phoneticPr fontId="14" type="noConversion"/>
  </si>
  <si>
    <t>우화미</t>
    <phoneticPr fontId="14" type="noConversion"/>
  </si>
  <si>
    <t>의정운영공통경비 지출(물품구입)</t>
    <phoneticPr fontId="14" type="noConversion"/>
  </si>
  <si>
    <t>삼양공사</t>
    <phoneticPr fontId="14" type="noConversion"/>
  </si>
  <si>
    <t>소플러스 영종점</t>
    <phoneticPr fontId="14" type="noConversion"/>
  </si>
  <si>
    <t>화성영양탕</t>
    <phoneticPr fontId="14" type="noConversion"/>
  </si>
  <si>
    <t>우정일식당</t>
    <phoneticPr fontId="14" type="noConversion"/>
  </si>
  <si>
    <t>신흥부대고기</t>
    <phoneticPr fontId="14" type="noConversion"/>
  </si>
  <si>
    <t>성진아구탕</t>
    <phoneticPr fontId="14" type="noConversion"/>
  </si>
  <si>
    <t>오리한마리</t>
    <phoneticPr fontId="14" type="noConversion"/>
  </si>
  <si>
    <t>다래횟집</t>
    <phoneticPr fontId="14" type="noConversion"/>
  </si>
  <si>
    <t>중구의회 의정활동 홍보 및 개선사항 논의를 위한 언론관계자와의 간담회</t>
    <phoneticPr fontId="14" type="noConversion"/>
  </si>
  <si>
    <t>인천관광공사하버파크호텔</t>
    <phoneticPr fontId="14" type="noConversion"/>
  </si>
  <si>
    <t xml:space="preserve">의회운영업무추진비(예결특위위원장) 지출 </t>
    <phoneticPr fontId="2" type="noConversion"/>
  </si>
  <si>
    <t>성광디자인주식회사</t>
    <phoneticPr fontId="14" type="noConversion"/>
  </si>
  <si>
    <t>여행보험나라</t>
    <phoneticPr fontId="14" type="noConversion"/>
  </si>
  <si>
    <t>정선곤드레밥</t>
    <phoneticPr fontId="14" type="noConversion"/>
  </si>
  <si>
    <t>백령도 어화</t>
    <phoneticPr fontId="14" type="noConversion"/>
  </si>
  <si>
    <t>긴마루</t>
    <phoneticPr fontId="14" type="noConversion"/>
  </si>
  <si>
    <t>2023.04.05</t>
    <phoneticPr fontId="14" type="noConversion"/>
  </si>
  <si>
    <t>2023.04.06</t>
  </si>
  <si>
    <t>2023.04.07</t>
  </si>
  <si>
    <t>2023.04.10</t>
    <phoneticPr fontId="14" type="noConversion"/>
  </si>
  <si>
    <t>2023.04.11</t>
  </si>
  <si>
    <t>2023.04.12</t>
  </si>
  <si>
    <t>2023.04.13</t>
  </si>
  <si>
    <t>2023.04.14</t>
  </si>
  <si>
    <t>2023.04.17</t>
    <phoneticPr fontId="14" type="noConversion"/>
  </si>
  <si>
    <t>2023.04.19</t>
    <phoneticPr fontId="14" type="noConversion"/>
  </si>
  <si>
    <t>2023.04.26</t>
    <phoneticPr fontId="14" type="noConversion"/>
  </si>
  <si>
    <t>2023.05.01</t>
    <phoneticPr fontId="14" type="noConversion"/>
  </si>
  <si>
    <t>2023.05.04</t>
    <phoneticPr fontId="14" type="noConversion"/>
  </si>
  <si>
    <t>2023.05.06</t>
    <phoneticPr fontId="14" type="noConversion"/>
  </si>
  <si>
    <t>2023.05.07</t>
  </si>
  <si>
    <t>2023.05.08</t>
  </si>
  <si>
    <t>2023.05.09</t>
  </si>
  <si>
    <t>2023.05.10</t>
  </si>
  <si>
    <t>2023.05.14</t>
    <phoneticPr fontId="14" type="noConversion"/>
  </si>
  <si>
    <t>2023.05.16</t>
    <phoneticPr fontId="14" type="noConversion"/>
  </si>
  <si>
    <t>2023.05.19</t>
    <phoneticPr fontId="14" type="noConversion"/>
  </si>
  <si>
    <t>2023.05.22</t>
    <phoneticPr fontId="14" type="noConversion"/>
  </si>
  <si>
    <t>2023.05.23</t>
  </si>
  <si>
    <t>2023.05.26</t>
    <phoneticPr fontId="14" type="noConversion"/>
  </si>
  <si>
    <t>2023.06.08</t>
    <phoneticPr fontId="14" type="noConversion"/>
  </si>
  <si>
    <t>2023.06.09</t>
  </si>
  <si>
    <t>2023.06.11</t>
    <phoneticPr fontId="14" type="noConversion"/>
  </si>
  <si>
    <t>2023.06.13</t>
    <phoneticPr fontId="14" type="noConversion"/>
  </si>
  <si>
    <t>2023.06.14</t>
  </si>
  <si>
    <t>2023.06.19</t>
    <phoneticPr fontId="14" type="noConversion"/>
  </si>
  <si>
    <t>2023.06.21</t>
    <phoneticPr fontId="14" type="noConversion"/>
  </si>
  <si>
    <t>2023.06.24</t>
    <phoneticPr fontId="14" type="noConversion"/>
  </si>
  <si>
    <t>2023.06.26</t>
    <phoneticPr fontId="14" type="noConversion"/>
  </si>
  <si>
    <t>2023.06.27</t>
  </si>
  <si>
    <t>2023.06.27</t>
    <phoneticPr fontId="14" type="noConversion"/>
  </si>
  <si>
    <t>원활한 의정활동 및 의사활동을 위해 수고하는 직원 격려</t>
    <phoneticPr fontId="14" type="noConversion"/>
  </si>
  <si>
    <t>해청식당</t>
    <phoneticPr fontId="14" type="noConversion"/>
  </si>
  <si>
    <t xml:space="preserve">왕산해수욕장 해변 도로개설공사 및 소하천 정비 계획 관련 논의를 위한 간담회 </t>
    <phoneticPr fontId="14" type="noConversion"/>
  </si>
  <si>
    <t>메이플통돼지김치찌개</t>
  </si>
  <si>
    <t xml:space="preserve">중구어린이급식관리지원센터 이전 업무 등 애로사항 청취 및 의회지원사항 논의를 위한 간담회  </t>
    <phoneticPr fontId="14" type="noConversion"/>
  </si>
  <si>
    <t xml:space="preserve">고령장애인 돌봄에 대한 대책 마련 및 장애인 가족의 복지 확대 관련 논의를 위한 간담회 </t>
    <phoneticPr fontId="14" type="noConversion"/>
  </si>
  <si>
    <t>의회 소식지 제작 관련 개선방향 등 관련사항 논의를 위한 간담회</t>
    <phoneticPr fontId="14" type="noConversion"/>
  </si>
  <si>
    <t>모자보건사업 및 고혈압·당뇨병 배움터 운영 관련 사항 논의를 위한 간담회</t>
    <phoneticPr fontId="14" type="noConversion"/>
  </si>
  <si>
    <t>고향농가</t>
    <phoneticPr fontId="14" type="noConversion"/>
  </si>
  <si>
    <t>원활한 의정활동 및 의사활동을 위해 수고하는 직원 격려</t>
    <phoneticPr fontId="14" type="noConversion"/>
  </si>
  <si>
    <t>국수평천하</t>
    <phoneticPr fontId="14" type="noConversion"/>
  </si>
  <si>
    <t>국민건강보험공단 영종출장소 설치 관련 추진방안 등 논의를 위한 간담회</t>
    <phoneticPr fontId="14" type="noConversion"/>
  </si>
  <si>
    <t>담쟁이넝쿨</t>
    <phoneticPr fontId="14" type="noConversion"/>
  </si>
  <si>
    <t>건강취약계층 맞춤형 방문건강관리 사업 및 한마음 치매극복 걷기 투어 개최 관련 논의를 위한 간담회</t>
    <phoneticPr fontId="14" type="noConversion"/>
  </si>
  <si>
    <t>통장자율회 활동 관련 현황파악 및 애로사항 청취를 위한 간담회</t>
    <phoneticPr fontId="14" type="noConversion"/>
  </si>
  <si>
    <t>의회 운영 관련 사항 논의 및 영종지역 현안사항 관련 논의를 위한 간담회</t>
    <phoneticPr fontId="14" type="noConversion"/>
  </si>
  <si>
    <t>영종국제도시 관광안내소 조성사업 및  송월동 동화마을 체험공간 조성 관련 논의를 위한 간담회</t>
    <phoneticPr fontId="14" type="noConversion"/>
  </si>
  <si>
    <t>사회복지시설 종사자 처우개선, 공공 및 민간 기관 협력지원사항 등 관련 사항 논의를 위한 간담회</t>
    <phoneticPr fontId="14" type="noConversion"/>
  </si>
  <si>
    <t>2023 가족의 달 어린이 축제 행사 참석 후 관련사항 논의를 위한 간담회</t>
    <phoneticPr fontId="14" type="noConversion"/>
  </si>
  <si>
    <t>명월집</t>
    <phoneticPr fontId="14" type="noConversion"/>
  </si>
  <si>
    <t>2023 가족의 달 어린이 축제 행사 참석 및 당면현안사항 관련 논의를 위한 간담회</t>
    <phoneticPr fontId="14" type="noConversion"/>
  </si>
  <si>
    <t xml:space="preserve">고래해물칼국수 </t>
    <phoneticPr fontId="14" type="noConversion"/>
  </si>
  <si>
    <t>임시회 의사일정, 조례안 등 당면현안사항 논의를 위한 간담회</t>
    <phoneticPr fontId="14" type="noConversion"/>
  </si>
  <si>
    <t>제311회 임시회 의사일정 및 안건 관련 논의를 위한 간담회</t>
    <phoneticPr fontId="14" type="noConversion"/>
  </si>
  <si>
    <t>영종국제도시 특수학교 설립을 위한 간담회 참석 및 관련 내용 논의를 위한 간담회</t>
    <phoneticPr fontId="14" type="noConversion"/>
  </si>
  <si>
    <t>논골쌈밥</t>
    <phoneticPr fontId="14" type="noConversion"/>
  </si>
  <si>
    <t>제9회 인천광역시 중구 킥복싱협회장배 대회  개회식 참석 후 관련 논의를 위한 간담회</t>
    <phoneticPr fontId="14" type="noConversion"/>
  </si>
  <si>
    <t xml:space="preserve">초밥코리아 하늘도시점 </t>
    <phoneticPr fontId="14" type="noConversion"/>
  </si>
  <si>
    <t>중구청 제2청사 구내식당 개소식 참석 및 관련 논의를 위한 간담회</t>
    <phoneticPr fontId="14" type="noConversion"/>
  </si>
  <si>
    <t>보리꽃</t>
    <phoneticPr fontId="14" type="noConversion"/>
  </si>
  <si>
    <t>중구여성회관 강좌 운영 및 도담도담 장난감월드 운영 등 논의를 위한 간담회</t>
    <phoneticPr fontId="14" type="noConversion"/>
  </si>
  <si>
    <t>콩사랑</t>
    <phoneticPr fontId="14" type="noConversion"/>
  </si>
  <si>
    <t>무의대교 공영주차장 조성공사에 따른 관련 사항 논의를 위한 간담회</t>
    <phoneticPr fontId="14" type="noConversion"/>
  </si>
  <si>
    <t>정원한우소머리국밥</t>
    <phoneticPr fontId="14" type="noConversion"/>
  </si>
  <si>
    <t>중부모범운전자회 영종분회 현판식 참석 및 신광초 화물차 통행제한 관련 논의를 위한 간담회</t>
    <phoneticPr fontId="14" type="noConversion"/>
  </si>
  <si>
    <t>삼대국수회관</t>
    <phoneticPr fontId="14" type="noConversion"/>
  </si>
  <si>
    <t>보훈단체 및 노인인력개발센터 운영에 따른 애로사항 청취 등 관련 사항 논의를 위한 간담회</t>
    <phoneticPr fontId="14" type="noConversion"/>
  </si>
  <si>
    <t>신성연탄가마솥순대</t>
    <phoneticPr fontId="14" type="noConversion"/>
  </si>
  <si>
    <t xml:space="preserve">지방행정동우회 활성화와 행정 발전 방향 관련 의견청취 및 논의를 위한 간담회 </t>
    <phoneticPr fontId="14" type="noConversion"/>
  </si>
  <si>
    <t>제14회 중구청장배 탁구 대회 행사 참석 및 관련 사항 논의를 위한 간담회</t>
    <phoneticPr fontId="14" type="noConversion"/>
  </si>
  <si>
    <t>명품관</t>
    <phoneticPr fontId="14" type="noConversion"/>
  </si>
  <si>
    <t>제312회 제1차 정례회 관련 사항 논의 및 직원격려 를 위한 간담회</t>
    <phoneticPr fontId="14" type="noConversion"/>
  </si>
  <si>
    <t>호국 보훈의 달 맞이 보훈단체 위안행사 참석 및 관련 사항 논의를 위한 간담회</t>
    <phoneticPr fontId="14" type="noConversion"/>
  </si>
  <si>
    <t>제312회 정례회 행정사무감사 관련 현장방문 등 조례안 관련 논의를 위한 간담회</t>
    <phoneticPr fontId="14" type="noConversion"/>
  </si>
  <si>
    <t>원도심 및 영종지역 구정 주요현안사항 파악 및 발전방안 논의를 위한 간담회</t>
    <phoneticPr fontId="14" type="noConversion"/>
  </si>
  <si>
    <t>제2회 중구체육회장기 게이트볼대회 참석 및 관련사항 논의를 위한 간담회</t>
    <phoneticPr fontId="14" type="noConversion"/>
  </si>
  <si>
    <t>정선곤드레밥</t>
    <phoneticPr fontId="14" type="noConversion"/>
  </si>
  <si>
    <t>영종국제도시 공원 내 수경시설 및 공익숲가꾸기 사업 관련 논의를 위한 간담회</t>
    <phoneticPr fontId="14" type="noConversion"/>
  </si>
  <si>
    <t>2023년도 상반기 퇴직공무원 격려품 구입</t>
    <phoneticPr fontId="14" type="noConversion"/>
  </si>
  <si>
    <t>신한은행</t>
    <phoneticPr fontId="14" type="noConversion"/>
  </si>
  <si>
    <t>제312회 정례회 의사일정 및 조례안 관련 논의를 위한 간담회</t>
    <phoneticPr fontId="14" type="noConversion"/>
  </si>
  <si>
    <t>중앙설렁탕</t>
    <phoneticPr fontId="14" type="noConversion"/>
  </si>
  <si>
    <t>2023.04.07.</t>
    <phoneticPr fontId="14" type="noConversion"/>
  </si>
  <si>
    <t>2023.04.21.</t>
    <phoneticPr fontId="14" type="noConversion"/>
  </si>
  <si>
    <t>2023.04.24.</t>
    <phoneticPr fontId="14" type="noConversion"/>
  </si>
  <si>
    <t>2023.04.25.</t>
  </si>
  <si>
    <t>2023.04.26.</t>
    <phoneticPr fontId="14" type="noConversion"/>
  </si>
  <si>
    <t>2023.04.28.</t>
    <phoneticPr fontId="14" type="noConversion"/>
  </si>
  <si>
    <t>2023.05.02</t>
    <phoneticPr fontId="14" type="noConversion"/>
  </si>
  <si>
    <t>2023.05.08</t>
    <phoneticPr fontId="14" type="noConversion"/>
  </si>
  <si>
    <t>2023.05.12</t>
    <phoneticPr fontId="14" type="noConversion"/>
  </si>
  <si>
    <t>2023.05.16.</t>
    <phoneticPr fontId="14" type="noConversion"/>
  </si>
  <si>
    <t>2023.05.19.</t>
    <phoneticPr fontId="14" type="noConversion"/>
  </si>
  <si>
    <t>2023.05.30.</t>
    <phoneticPr fontId="14" type="noConversion"/>
  </si>
  <si>
    <t>2023.05.31.</t>
  </si>
  <si>
    <t>2023.06.01.</t>
    <phoneticPr fontId="14" type="noConversion"/>
  </si>
  <si>
    <t>2023.06.09.</t>
    <phoneticPr fontId="14" type="noConversion"/>
  </si>
  <si>
    <t>2023.06.15.</t>
    <phoneticPr fontId="14" type="noConversion"/>
  </si>
  <si>
    <t>2023.06.16.</t>
  </si>
  <si>
    <t>2023.06.19.</t>
    <phoneticPr fontId="14" type="noConversion"/>
  </si>
  <si>
    <t>2023.06.23.</t>
    <phoneticPr fontId="14" type="noConversion"/>
  </si>
  <si>
    <t>2023.06.27.</t>
    <phoneticPr fontId="14" type="noConversion"/>
  </si>
  <si>
    <t>2023.06.28.</t>
  </si>
  <si>
    <t>월디장학회 현안사항 파악 및 개선사항 논의를 위한 간담회</t>
    <phoneticPr fontId="14" type="noConversion"/>
  </si>
  <si>
    <t>영종지역 현안사항 민원청취 및 발전방향 논의를 위한 간담회</t>
    <phoneticPr fontId="14" type="noConversion"/>
  </si>
  <si>
    <t>보리꽃</t>
    <phoneticPr fontId="14" type="noConversion"/>
  </si>
  <si>
    <t>관내 해수욕장 백사장 청소 및 예단포항 진입로 개선사업 등 관련사항 논의를 위한 간담회</t>
    <phoneticPr fontId="14" type="noConversion"/>
  </si>
  <si>
    <t>예전한정식</t>
    <phoneticPr fontId="14" type="noConversion"/>
  </si>
  <si>
    <t>국제도시행정국 업무 관련 현안사항 파악 및 해결방안 모색을 위한 간담회</t>
    <phoneticPr fontId="14" type="noConversion"/>
  </si>
  <si>
    <t>영종지역 등 중구 관내 현안사항 논의 및 해결방안 모색을 위한 간담회</t>
    <phoneticPr fontId="14" type="noConversion"/>
  </si>
  <si>
    <t>해궁</t>
    <phoneticPr fontId="14" type="noConversion"/>
  </si>
  <si>
    <t>제310회 임시회 조례안 및 결의안 등 관련 사항 논의를 위한 간담회</t>
    <phoneticPr fontId="14" type="noConversion"/>
  </si>
  <si>
    <t>원활한 의사활동을 위해 수고하는 직원 격려 및 임시회 의사일정 등 관련 사항 논의를 위한 간담회</t>
    <phoneticPr fontId="14" type="noConversion"/>
  </si>
  <si>
    <t>비스트로 쉐프</t>
    <phoneticPr fontId="14" type="noConversion"/>
  </si>
  <si>
    <t>중·동구 통합조정 행정체제 개편에 따른 민원청취 및 논의를 위한 간담회</t>
    <phoneticPr fontId="14" type="noConversion"/>
  </si>
  <si>
    <t>육화컴퍼니</t>
    <phoneticPr fontId="14" type="noConversion"/>
  </si>
  <si>
    <t>상권르네상스사업 등 현안사항 파악 및 발전방안 논의를 위한 간담회</t>
    <phoneticPr fontId="14" type="noConversion"/>
  </si>
  <si>
    <t>인천국제공항 항공기 정비산업 관련 논의를 위한 간담회</t>
    <phoneticPr fontId="14" type="noConversion"/>
  </si>
  <si>
    <t>김복순낙지</t>
    <phoneticPr fontId="14" type="noConversion"/>
  </si>
  <si>
    <t>원도심 지역 현안사항 관련 의견 청취 및 해결방안 모색을 위한 간담회</t>
    <phoneticPr fontId="14" type="noConversion"/>
  </si>
  <si>
    <t xml:space="preserve">어촌신활력증진사업 및 해수욕장 관리 운영 등 현안사항 관련 논의를 위한 간담회 </t>
    <phoneticPr fontId="14" type="noConversion"/>
  </si>
  <si>
    <t>원활한 의정활동과 의사활동을 위해 수고하는 직원 격려 및 정례회 의사일정 등 관련 사항 논의를 위한 간담회</t>
    <phoneticPr fontId="14" type="noConversion"/>
  </si>
  <si>
    <t>복림원</t>
    <phoneticPr fontId="14" type="noConversion"/>
  </si>
  <si>
    <t>도시바람길숲 조성사업 준공식 참석 및 관련사항 논의를 위한 간담회</t>
    <phoneticPr fontId="14" type="noConversion"/>
  </si>
  <si>
    <t>대풍꽃게맛집</t>
    <phoneticPr fontId="14" type="noConversion"/>
  </si>
  <si>
    <t xml:space="preserve">지역 문화상권 활성화 방안 및 문화예술 행사 관련 논의를 위한 간담회  </t>
    <phoneticPr fontId="14" type="noConversion"/>
  </si>
  <si>
    <t>원활한 의사활동을 위해 수고하는 직원 격려 및 정례회 의사일정 관련 사항 논의를 위한 간담회</t>
    <phoneticPr fontId="14" type="noConversion"/>
  </si>
  <si>
    <t xml:space="preserve">답동성당 공영주차장 이용 관련 민원청취 및 논의를 위한 간담회 </t>
    <phoneticPr fontId="14" type="noConversion"/>
  </si>
  <si>
    <t>감자탕본심</t>
    <phoneticPr fontId="14" type="noConversion"/>
  </si>
  <si>
    <t>제312회 제1차 정례회 안건 논의 및 직원격려를 위한 간담회</t>
    <phoneticPr fontId="14" type="noConversion"/>
  </si>
  <si>
    <t>2023.04.06.</t>
    <phoneticPr fontId="14" type="noConversion"/>
  </si>
  <si>
    <t>2023.04.07.</t>
  </si>
  <si>
    <t>2023.04.10.</t>
    <phoneticPr fontId="14" type="noConversion"/>
  </si>
  <si>
    <t>2023.04.17.</t>
    <phoneticPr fontId="14" type="noConversion"/>
  </si>
  <si>
    <t>2023.04.18.</t>
  </si>
  <si>
    <t>2023.04.18.</t>
    <phoneticPr fontId="14" type="noConversion"/>
  </si>
  <si>
    <t>2023.04.27.</t>
    <phoneticPr fontId="14" type="noConversion"/>
  </si>
  <si>
    <t>2023.04.28.</t>
  </si>
  <si>
    <t>2023.05.01.</t>
    <phoneticPr fontId="14" type="noConversion"/>
  </si>
  <si>
    <t>2023.05.02.</t>
  </si>
  <si>
    <t>2023.05.08.</t>
    <phoneticPr fontId="14" type="noConversion"/>
  </si>
  <si>
    <t>2023.05.09.</t>
  </si>
  <si>
    <t>2023.05.12.</t>
    <phoneticPr fontId="14" type="noConversion"/>
  </si>
  <si>
    <t>2023.05.15.</t>
    <phoneticPr fontId="14" type="noConversion"/>
  </si>
  <si>
    <t>2023.05.17</t>
    <phoneticPr fontId="14" type="noConversion"/>
  </si>
  <si>
    <t>2023.05.18</t>
  </si>
  <si>
    <t>2023.05.19</t>
  </si>
  <si>
    <t>2023.05.20</t>
  </si>
  <si>
    <t>2023.05.24</t>
  </si>
  <si>
    <t>2023.05.25</t>
    <phoneticPr fontId="14" type="noConversion"/>
  </si>
  <si>
    <t>2023.05.26</t>
  </si>
  <si>
    <t>2023.05.30</t>
    <phoneticPr fontId="14" type="noConversion"/>
  </si>
  <si>
    <t>2023.06.02</t>
    <phoneticPr fontId="14" type="noConversion"/>
  </si>
  <si>
    <t>2023.06.05</t>
    <phoneticPr fontId="14" type="noConversion"/>
  </si>
  <si>
    <t>2023.06.15</t>
  </si>
  <si>
    <t>2023.06.15</t>
    <phoneticPr fontId="14" type="noConversion"/>
  </si>
  <si>
    <t>2023.06.20</t>
  </si>
  <si>
    <t>2023.06.21</t>
  </si>
  <si>
    <t>2023.06.23</t>
    <phoneticPr fontId="14" type="noConversion"/>
  </si>
  <si>
    <t>인천상륙작전 기념사업  추진관련 논의를 위한 간담회</t>
    <phoneticPr fontId="14" type="noConversion"/>
  </si>
  <si>
    <t>이조식당</t>
    <phoneticPr fontId="14" type="noConversion"/>
  </si>
  <si>
    <t>도원동 행정복지센터 주차공간 확보 등 현안사항 관련 논의를 위한 간담회</t>
    <phoneticPr fontId="14" type="noConversion"/>
  </si>
  <si>
    <t>경미루</t>
    <phoneticPr fontId="14" type="noConversion"/>
  </si>
  <si>
    <t>신흥동 동영아파트 재건축 관련 민원청취 및 해결방안 논의를 위한 간담회</t>
    <phoneticPr fontId="14" type="noConversion"/>
  </si>
  <si>
    <t>재향군인회여성회 봉사활동 등 향군활동 사항 및 발전방향 논의를 위한 간담회</t>
    <phoneticPr fontId="14" type="noConversion"/>
  </si>
  <si>
    <t>아지트</t>
    <phoneticPr fontId="14" type="noConversion"/>
  </si>
  <si>
    <t>지역문화축제 및 체육회 활성화 등 개선방안 논의를 위한 간담회</t>
    <phoneticPr fontId="14" type="noConversion"/>
  </si>
  <si>
    <t>지역예술인 문화공연 행사 활동 지원 사항 및  인천개항장 문화재 야행 관련 논의 간담회</t>
    <phoneticPr fontId="14" type="noConversion"/>
  </si>
  <si>
    <t>맛고을</t>
    <phoneticPr fontId="14" type="noConversion"/>
  </si>
  <si>
    <t>치매 관련 사항 및 노인복지 관련 사항 현안사항 및 해결방안 논의 등을 위한 간담회</t>
    <phoneticPr fontId="14" type="noConversion"/>
  </si>
  <si>
    <t>장터종가집</t>
    <phoneticPr fontId="14" type="noConversion"/>
  </si>
  <si>
    <t>서민금융기관 활성화 방안 등 관련사항 논의를 위한 간담회</t>
    <phoneticPr fontId="14" type="noConversion"/>
  </si>
  <si>
    <t>미미진</t>
    <phoneticPr fontId="14" type="noConversion"/>
  </si>
  <si>
    <t xml:space="preserve">제310회 임시회 결의안 및 조례안, 행정사무감사 계획서 등 관련 사항 논의를 위한 간담회 </t>
    <phoneticPr fontId="14" type="noConversion"/>
  </si>
  <si>
    <t>조례안 관련 현안사항 파악 및 향후 의사일정 등 논의를 위한 간담회</t>
    <phoneticPr fontId="14" type="noConversion"/>
  </si>
  <si>
    <t>제주솥뚜껑삽겹살</t>
    <phoneticPr fontId="14" type="noConversion"/>
  </si>
  <si>
    <t>숭의지하차도 및 연결도로 건설공사 관련 민원청취 및 논의를 위한 간담회</t>
    <phoneticPr fontId="14" type="noConversion"/>
  </si>
  <si>
    <t>원활한 의정활동 방향 논의를 위한 간담회</t>
    <phoneticPr fontId="14" type="noConversion"/>
  </si>
  <si>
    <t>강화식당</t>
    <phoneticPr fontId="14" type="noConversion"/>
  </si>
  <si>
    <t>관내 녹지공간 조성을 위한 민원청취 및 논의를 위한 간담회</t>
    <phoneticPr fontId="14" type="noConversion"/>
  </si>
  <si>
    <t>신흥정육식당</t>
    <phoneticPr fontId="14" type="noConversion"/>
  </si>
  <si>
    <t>문화예술공연 관련 정보공유 등 논의를 위한 간담회</t>
    <phoneticPr fontId="14" type="noConversion"/>
  </si>
  <si>
    <t>빈집(폐,공가) 정비에 대한 민원청취 및 논의를 위한 간담회</t>
    <phoneticPr fontId="14" type="noConversion"/>
  </si>
  <si>
    <t>일미냉면</t>
    <phoneticPr fontId="14" type="noConversion"/>
  </si>
  <si>
    <t>건설과 업무 관련 지역 민원 처리 및 해결방안 논의를 위한 간담회</t>
    <phoneticPr fontId="14" type="noConversion"/>
  </si>
  <si>
    <t>중구체육회 활성화 방안 및 개선방향 등 논의를 위한 간담회</t>
    <phoneticPr fontId="14" type="noConversion"/>
  </si>
  <si>
    <t>아저씨냉면</t>
    <phoneticPr fontId="14" type="noConversion"/>
  </si>
  <si>
    <t>신흥동 「동네방네 음악회 &amp; 찾아가는 영화관」행사 참석 및 관련 논의를 위한 간담회</t>
    <phoneticPr fontId="14" type="noConversion"/>
  </si>
  <si>
    <t>제일가정식백반</t>
    <phoneticPr fontId="14" type="noConversion"/>
  </si>
  <si>
    <t>월디장학회 활성화 방안 및 개선사항 논의를 위한 간담회</t>
    <phoneticPr fontId="14" type="noConversion"/>
  </si>
  <si>
    <t>원도심지역 도로 및 도로보수시설물 보수 관련 논의를 위한 간담회</t>
    <phoneticPr fontId="14" type="noConversion"/>
  </si>
  <si>
    <t>개성집</t>
    <phoneticPr fontId="14" type="noConversion"/>
  </si>
  <si>
    <t>도원동지역 도시가스 공급에 따른 민원 청취 및 관련사항 논의를 위한 간담회</t>
    <phoneticPr fontId="14" type="noConversion"/>
  </si>
  <si>
    <t>원도심내 민원 사항 청취 및 해결방안 논의를 위한 간담회</t>
    <phoneticPr fontId="14" type="noConversion"/>
  </si>
  <si>
    <t>인천항 내항의 발전 방향 등 지역현안사항 관련 논의를 위한 간담회</t>
    <phoneticPr fontId="14" type="noConversion"/>
  </si>
  <si>
    <t>신포화로구이</t>
    <phoneticPr fontId="14" type="noConversion"/>
  </si>
  <si>
    <t>한촌설렁탕 영종하늘도시점</t>
    <phoneticPr fontId="14" type="noConversion"/>
  </si>
  <si>
    <t xml:space="preserve">「6월 호국· 보훈의 달」 맞이 보훈단체  위안행사 개최 관련 논의를 위한 간담회 </t>
    <phoneticPr fontId="14" type="noConversion"/>
  </si>
  <si>
    <t xml:space="preserve">지역 노인계층의 건강증진 및 여가문화 활동, 노인 일자리 사업 등 관련 사항 논의를 위한 간담회 </t>
    <phoneticPr fontId="14" type="noConversion"/>
  </si>
  <si>
    <t>신생불갈비</t>
    <phoneticPr fontId="14" type="noConversion"/>
  </si>
  <si>
    <t>문화재 현상변경 관련 의견청취 및 논의를 위한 간담회</t>
    <phoneticPr fontId="14" type="noConversion"/>
  </si>
  <si>
    <t>중구의회 의정활동 홍보 및 문화행사 관련  논의를 위한 간담회</t>
    <phoneticPr fontId="14" type="noConversion"/>
  </si>
  <si>
    <t>국가보훈 단체 지원방안 및 국가유공자 처우 개선 방안 논의를 위한 간담회</t>
    <phoneticPr fontId="14" type="noConversion"/>
  </si>
  <si>
    <t>원활한 의사활동을 위해 수고하는 직원 격려</t>
    <phoneticPr fontId="14" type="noConversion"/>
  </si>
  <si>
    <t>탑숯불갈비</t>
    <phoneticPr fontId="14" type="noConversion"/>
  </si>
  <si>
    <t>제312회 정례회 관련 사항 및 의정활동 관련 논의를 위한 간담회</t>
    <phoneticPr fontId="14" type="noConversion"/>
  </si>
  <si>
    <t>육화</t>
    <phoneticPr fontId="14" type="noConversion"/>
  </si>
  <si>
    <t xml:space="preserve">우현 고유섭 생가터 등 동인천 일대 문화재 관련 의견청취 및 논의를 위한 간담회  </t>
    <phoneticPr fontId="14" type="noConversion"/>
  </si>
  <si>
    <t>태능갈비</t>
    <phoneticPr fontId="14" type="noConversion"/>
  </si>
  <si>
    <t>원도심지역 민원 사항 청취 및 해결방안 논의를 위한 간담회</t>
    <phoneticPr fontId="14" type="noConversion"/>
  </si>
  <si>
    <t>신흥삼겹살</t>
    <phoneticPr fontId="14" type="noConversion"/>
  </si>
  <si>
    <t xml:space="preserve">제312회 정례회 의사일정 및 답동성당 관광자원화 사업 건설공사 준공식 관련 논의 간담회  </t>
    <phoneticPr fontId="14" type="noConversion"/>
  </si>
  <si>
    <t>중구 문화발전을 위한 의견청취 및 발전방안 논의 간담회</t>
    <phoneticPr fontId="14" type="noConversion"/>
  </si>
  <si>
    <t>풍미</t>
    <phoneticPr fontId="14" type="noConversion"/>
  </si>
  <si>
    <t>2023.04.05.</t>
    <phoneticPr fontId="14" type="noConversion"/>
  </si>
  <si>
    <t>2023.04.06.</t>
  </si>
  <si>
    <t>2023.04.11.</t>
  </si>
  <si>
    <t>2023.04.12.</t>
  </si>
  <si>
    <t>2023.04.17.</t>
    <phoneticPr fontId="14" type="noConversion"/>
  </si>
  <si>
    <t>2023.04.20</t>
  </si>
  <si>
    <t>2023.04.21</t>
  </si>
  <si>
    <t>2023.04.24</t>
    <phoneticPr fontId="14" type="noConversion"/>
  </si>
  <si>
    <t>2023.04.27</t>
    <phoneticPr fontId="14" type="noConversion"/>
  </si>
  <si>
    <t>2023.05.04</t>
    <phoneticPr fontId="14" type="noConversion"/>
  </si>
  <si>
    <t>2023.05.08</t>
    <phoneticPr fontId="14" type="noConversion"/>
  </si>
  <si>
    <t>2023.05.10</t>
    <phoneticPr fontId="14" type="noConversion"/>
  </si>
  <si>
    <t>2023.05.15</t>
    <phoneticPr fontId="14" type="noConversion"/>
  </si>
  <si>
    <t>2023.05.17.</t>
    <phoneticPr fontId="14" type="noConversion"/>
  </si>
  <si>
    <t>2023.05.24.</t>
    <phoneticPr fontId="14" type="noConversion"/>
  </si>
  <si>
    <t>2023.05.24.</t>
    <phoneticPr fontId="14" type="noConversion"/>
  </si>
  <si>
    <t>2023.05.26.</t>
    <phoneticPr fontId="14" type="noConversion"/>
  </si>
  <si>
    <t>2023.05.30.</t>
    <phoneticPr fontId="14" type="noConversion"/>
  </si>
  <si>
    <t>2023.06.01.</t>
    <phoneticPr fontId="14" type="noConversion"/>
  </si>
  <si>
    <t>2023.06.02.</t>
  </si>
  <si>
    <t>2023.06.02.</t>
    <phoneticPr fontId="14" type="noConversion"/>
  </si>
  <si>
    <t>2023.06.05.</t>
    <phoneticPr fontId="14" type="noConversion"/>
  </si>
  <si>
    <t>2023.06.08.</t>
    <phoneticPr fontId="14" type="noConversion"/>
  </si>
  <si>
    <t>2023.06.08.</t>
    <phoneticPr fontId="14" type="noConversion"/>
  </si>
  <si>
    <t>2023.06.09.</t>
  </si>
  <si>
    <t>2023.06.12.</t>
    <phoneticPr fontId="14" type="noConversion"/>
  </si>
  <si>
    <t>2023.06.12.</t>
    <phoneticPr fontId="14" type="noConversion"/>
  </si>
  <si>
    <t>2023.06.15.</t>
    <phoneticPr fontId="14" type="noConversion"/>
  </si>
  <si>
    <t>2023.06.19.</t>
    <phoneticPr fontId="14" type="noConversion"/>
  </si>
  <si>
    <t>2023.06.21.</t>
    <phoneticPr fontId="14" type="noConversion"/>
  </si>
  <si>
    <t>2023.06.22.</t>
  </si>
  <si>
    <t>2023.06.23.</t>
  </si>
  <si>
    <t>2023.06.26.</t>
    <phoneticPr fontId="14" type="noConversion"/>
  </si>
  <si>
    <t>2023.06.27.</t>
  </si>
  <si>
    <t>중산초등학교 과밀학급에 따른 안전사항 및 해소 추진방안 관련 논의를 위한 간담회</t>
    <phoneticPr fontId="14" type="noConversion"/>
  </si>
  <si>
    <t>오봉집하늘도시점</t>
    <phoneticPr fontId="14" type="noConversion"/>
  </si>
  <si>
    <t>중산초등학교 스쿨존 안전관리를 위한 CCTV설치 관련 의견청취 및 논의를 위한 간담회</t>
    <phoneticPr fontId="14" type="noConversion"/>
  </si>
  <si>
    <t>신포가정식백반</t>
    <phoneticPr fontId="14" type="noConversion"/>
  </si>
  <si>
    <t>인사제도 운영에 따른 애로사항 청취 및 의회 지원사항 논의를 위한 간담회</t>
    <phoneticPr fontId="14" type="noConversion"/>
  </si>
  <si>
    <t>포포링</t>
    <phoneticPr fontId="14" type="noConversion"/>
  </si>
  <si>
    <t>청년 일자리 창출 관련 민원 청취 및 해결방안 논의를 위한 간담회</t>
    <phoneticPr fontId="14" type="noConversion"/>
  </si>
  <si>
    <t>전주콩나물국밥</t>
    <phoneticPr fontId="14" type="noConversion"/>
  </si>
  <si>
    <t>제310회 임시회 조례안 및 안건사항 관련 논의를 위한 간담회</t>
    <phoneticPr fontId="14" type="noConversion"/>
  </si>
  <si>
    <t>영종주민 고속도로 통행료 무료화 추진 사항 및 영종국제도시  버스승강장 설치 공사 등 논의를 위한 간담회</t>
    <phoneticPr fontId="14" type="noConversion"/>
  </si>
  <si>
    <t>김윤식의 착한국수&amp;솥뚜껑삼겹살</t>
    <phoneticPr fontId="14" type="noConversion"/>
  </si>
  <si>
    <t>용유지역 교통환경 개선 관련 민원청취 및 발전방향 논의를 위한 간담회</t>
    <phoneticPr fontId="14" type="noConversion"/>
  </si>
  <si>
    <t>마시안제면소</t>
    <phoneticPr fontId="14" type="noConversion"/>
  </si>
  <si>
    <t>영종국제도시 내 종합병원 부재에 따른 민원청취 및 해결방안 논의 간담회</t>
    <phoneticPr fontId="14" type="noConversion"/>
  </si>
  <si>
    <t>낙안별관</t>
    <phoneticPr fontId="14" type="noConversion"/>
  </si>
  <si>
    <t>용유 ·무의지역 이동진료 사업 및 감염취약시설 내 신속항원키트 배부 관련 논의를 위한 간담회</t>
    <phoneticPr fontId="14" type="noConversion"/>
  </si>
  <si>
    <t xml:space="preserve">어린이들의 등하굣길 안전을 위한 교통안전 시설물 확충 및 교통안전 지도사 배치 관련 논의 간담회 </t>
    <phoneticPr fontId="14" type="noConversion"/>
  </si>
  <si>
    <t>낙안</t>
    <phoneticPr fontId="14" type="noConversion"/>
  </si>
  <si>
    <t>영종 중산초등학교의 급식 관련 등 민원사항 청취 및 해결방안 논의를 위한 간담회</t>
    <phoneticPr fontId="14" type="noConversion"/>
  </si>
  <si>
    <t>카페베네 운서점</t>
    <phoneticPr fontId="14" type="noConversion"/>
  </si>
  <si>
    <t>영종동 주민자치센터 운영프로그램 관련 민원청취 및 해결방안 논의를 위한 간담회</t>
    <phoneticPr fontId="14" type="noConversion"/>
  </si>
  <si>
    <t>신선쭈꾸미</t>
    <phoneticPr fontId="14" type="noConversion"/>
  </si>
  <si>
    <t xml:space="preserve">행정체제 개편 및 직원 후생 복지 등 현안사항 관련 논의를 위한 간담회  </t>
    <phoneticPr fontId="14" type="noConversion"/>
  </si>
  <si>
    <t>앗싸떡볶이</t>
    <phoneticPr fontId="14" type="noConversion"/>
  </si>
  <si>
    <t>영종지역 현안사항 관련 민원청취 및 해결방안 논의를 위한 간담회</t>
    <phoneticPr fontId="14" type="noConversion"/>
  </si>
  <si>
    <t>쭈꾸미도사영종도점</t>
    <phoneticPr fontId="14" type="noConversion"/>
  </si>
  <si>
    <t>영종 하늘도시지역 공영주차장 조성과 주차단속 관련 민원청취 및 해결방안 모색을 위한 간담회</t>
    <phoneticPr fontId="14" type="noConversion"/>
  </si>
  <si>
    <t>만수채</t>
    <phoneticPr fontId="14" type="noConversion"/>
  </si>
  <si>
    <t>중·동구 통합조정 행정체제 개편에 따른 의견청취 및 논의를 위한 간담회</t>
    <phoneticPr fontId="14" type="noConversion"/>
  </si>
  <si>
    <t>학교선생님 출퇴근 관련 지원 등 민원사항 청취 및 해결방안 논의를 위한 간담회</t>
    <phoneticPr fontId="14" type="noConversion"/>
  </si>
  <si>
    <t>빽다방 영종하늘달빛점</t>
    <phoneticPr fontId="14" type="noConversion"/>
  </si>
  <si>
    <t>영종지역 요양병원 관련 민원사항 청취 및 해결방안 논의를 위한 간담회</t>
    <phoneticPr fontId="14" type="noConversion"/>
  </si>
  <si>
    <t>경로당 운영 등 예산 관련 의견청취 및 해결방안 모색을 위한 간담회</t>
    <phoneticPr fontId="14" type="noConversion"/>
  </si>
  <si>
    <t>편백정원</t>
    <phoneticPr fontId="14" type="noConversion"/>
  </si>
  <si>
    <t>영종지역 현안사항 관련 민원사항청취 및 해결방안 논의를 위한 간담회</t>
    <phoneticPr fontId="14" type="noConversion"/>
  </si>
  <si>
    <t>화담23</t>
    <phoneticPr fontId="14" type="noConversion"/>
  </si>
  <si>
    <t>공동주택 인근지역 범죄예방 CCTV 설치 관련 논의를 위한 간담회</t>
    <phoneticPr fontId="14" type="noConversion"/>
  </si>
  <si>
    <t xml:space="preserve">초등학교 앞 그늘막 설치 및 학교운영위원회 운영사항 등 관련 논의를 위한 간담회 </t>
    <phoneticPr fontId="14" type="noConversion"/>
  </si>
  <si>
    <t>브런치빈 영종도점</t>
    <phoneticPr fontId="14" type="noConversion"/>
  </si>
  <si>
    <t>하늘고등학교 운영위 관련사항 민원청취 및 운영 관련 사항 등 논의를 위한 간담회</t>
    <phoneticPr fontId="14" type="noConversion"/>
  </si>
  <si>
    <t>공릉동원조멸치국수 중산점</t>
    <phoneticPr fontId="14" type="noConversion"/>
  </si>
  <si>
    <t>창의적 수업 개선 관련 의견청취 및 논의를 위한 간담회</t>
    <phoneticPr fontId="14" type="noConversion"/>
  </si>
  <si>
    <t>왕산 및 선녀바위 진입도로 개설공사 관련 논의를 위한 간담회</t>
    <phoneticPr fontId="14" type="noConversion"/>
  </si>
  <si>
    <t>이다야커피 을왕리점</t>
    <phoneticPr fontId="14" type="noConversion"/>
  </si>
  <si>
    <t>돈앤까</t>
    <phoneticPr fontId="14" type="noConversion"/>
  </si>
  <si>
    <t>중구의회 의정활동 홍보 및 재능기부 관련 논의 간담회</t>
    <phoneticPr fontId="14" type="noConversion"/>
  </si>
  <si>
    <t>화담23하늘도시점</t>
    <phoneticPr fontId="14" type="noConversion"/>
  </si>
  <si>
    <t>청년 월세 한시 특별지원사업 관련 민원 청취 및 해결방안 논의를 위한 간담회</t>
    <phoneticPr fontId="14" type="noConversion"/>
  </si>
  <si>
    <t>얌샘김밥 영종하늘도시점</t>
    <phoneticPr fontId="14" type="noConversion"/>
  </si>
  <si>
    <t>제312회 제1차 정례회 안건 및 의사일정 관련 논의 간담회</t>
    <phoneticPr fontId="14" type="noConversion"/>
  </si>
  <si>
    <t xml:space="preserve">영종중학교 앞 교통신호체계 개선 관련  민원청취 및 해결 방안 논의을 위한 간담회 </t>
    <phoneticPr fontId="14" type="noConversion"/>
  </si>
  <si>
    <t>스파게티스토리 영종하늘도시점</t>
    <phoneticPr fontId="14" type="noConversion"/>
  </si>
  <si>
    <t>영종1동 주민자치센터 운영프로그램 관련 민원청취 및 해결방안 논의를 위한 간담회</t>
    <phoneticPr fontId="14" type="noConversion"/>
  </si>
  <si>
    <t>삼산회관 영종하늘도시점</t>
    <phoneticPr fontId="14" type="noConversion"/>
  </si>
  <si>
    <t>무더위 쉼터 운영 및 중대재해 업무 등 관련 사항 논의를 위한 간담회</t>
    <phoneticPr fontId="14" type="noConversion"/>
  </si>
  <si>
    <t>지방세 부과 및 체납액 정리 관련 애로사항 청취 등 논의 간담회</t>
    <phoneticPr fontId="14" type="noConversion"/>
  </si>
  <si>
    <t>홍보체육실 현안사항 및 의정활동 홍보방안 검토 등 논의를 위한 간담회</t>
    <phoneticPr fontId="14" type="noConversion"/>
  </si>
  <si>
    <t xml:space="preserve">경로식당 무료급식 운영 실태 및 노인복지시설 운영 등 관련 논의를 위한 간담회 </t>
    <phoneticPr fontId="14" type="noConversion"/>
  </si>
  <si>
    <t>제주솥뚜껑삼겹살</t>
    <phoneticPr fontId="14" type="noConversion"/>
  </si>
  <si>
    <t>어촌계 운영에 따른 민원청취 및 발전방안 논의를 위한 간담회</t>
    <phoneticPr fontId="14" type="noConversion"/>
  </si>
  <si>
    <t>어촌마을</t>
    <phoneticPr fontId="14" type="noConversion"/>
  </si>
  <si>
    <t>민주평화통일자문회의 운영 및 주요사업 추진현황 파악을 위한 간담회</t>
    <phoneticPr fontId="14" type="noConversion"/>
  </si>
  <si>
    <t>어르신 일자리 사업 관련 민원청취 및 논의를 위한 간담회</t>
    <phoneticPr fontId="14" type="noConversion"/>
  </si>
  <si>
    <t>2023.04.13.</t>
    <phoneticPr fontId="14" type="noConversion"/>
  </si>
  <si>
    <t>2023.04.20.</t>
    <phoneticPr fontId="14" type="noConversion"/>
  </si>
  <si>
    <t>2023.04.21.</t>
  </si>
  <si>
    <t>2023.05.03.</t>
    <phoneticPr fontId="14" type="noConversion"/>
  </si>
  <si>
    <t>2023.05.09.</t>
    <phoneticPr fontId="14" type="noConversion"/>
  </si>
  <si>
    <t>2023.05.22.</t>
    <phoneticPr fontId="14" type="noConversion"/>
  </si>
  <si>
    <t>2023.05.24.</t>
    <phoneticPr fontId="14" type="noConversion"/>
  </si>
  <si>
    <t>2023.05.25.</t>
  </si>
  <si>
    <t>2023.05.30.</t>
    <phoneticPr fontId="14" type="noConversion"/>
  </si>
  <si>
    <t>2023.05.30.</t>
    <phoneticPr fontId="14" type="noConversion"/>
  </si>
  <si>
    <t>2023.06.02.</t>
    <phoneticPr fontId="14" type="noConversion"/>
  </si>
  <si>
    <t>2023.06.07.</t>
    <phoneticPr fontId="14" type="noConversion"/>
  </si>
  <si>
    <t>2023.06.07.</t>
    <phoneticPr fontId="14" type="noConversion"/>
  </si>
  <si>
    <t>2023.06.08.</t>
  </si>
  <si>
    <t>2023.06.15.</t>
    <phoneticPr fontId="14" type="noConversion"/>
  </si>
  <si>
    <t>2023.06.19.</t>
    <phoneticPr fontId="14" type="noConversion"/>
  </si>
  <si>
    <t>2023.06.22.</t>
    <phoneticPr fontId="14" type="noConversion"/>
  </si>
  <si>
    <t>2023.06.28.</t>
    <phoneticPr fontId="14" type="noConversion"/>
  </si>
  <si>
    <t xml:space="preserve">동인천역사 해결방안 및 주민자치회 사무실 공간확보 관련 예산 등 논의를 위한 간담회 </t>
    <phoneticPr fontId="14" type="noConversion"/>
  </si>
  <si>
    <t>개항장 근대건축물 보전을 위한 학술용역 예산 관련 논의를 위한 간담회</t>
    <phoneticPr fontId="14" type="noConversion"/>
  </si>
  <si>
    <t>주식회사 쉐푸드</t>
    <phoneticPr fontId="14" type="noConversion"/>
  </si>
  <si>
    <t>영종 파크골프장 이전에 따른 부지확보 예산 등 관련사항 논의를 위한 간담회</t>
    <phoneticPr fontId="14" type="noConversion"/>
  </si>
  <si>
    <t>장촌고을육장갈비</t>
    <phoneticPr fontId="14" type="noConversion"/>
  </si>
  <si>
    <t>연안부두지역 밝은거리 조성을 위한 도로 정비 용역예산 관련 논의 간담회</t>
    <phoneticPr fontId="14" type="noConversion"/>
  </si>
  <si>
    <t>원도심학교 학생수 감소에 따른 특화교육 활성화 용역 관련 예산 등 논의 간담회</t>
    <phoneticPr fontId="14" type="noConversion"/>
  </si>
  <si>
    <t>영종 송산공원 테니스장 확충 예산 관련 민원청취 및  논의를 위한 간담회</t>
    <phoneticPr fontId="14" type="noConversion"/>
  </si>
  <si>
    <t>백원이네</t>
    <phoneticPr fontId="14" type="noConversion"/>
  </si>
  <si>
    <t>교통장애인을 위한 처우개선 및 음식 식재료 배송을 위한 냉동차 구입 예산 관련 민원청취를 위한 간담회</t>
    <phoneticPr fontId="14" type="noConversion"/>
  </si>
  <si>
    <t>신흥숯불갈비</t>
    <phoneticPr fontId="14" type="noConversion"/>
  </si>
  <si>
    <t>율목동지역내 밤나무 육성 지원 관련 예산 확보를 위한 민원청취 및 논의를 위한 간담회</t>
    <phoneticPr fontId="14" type="noConversion"/>
  </si>
  <si>
    <t>대영</t>
    <phoneticPr fontId="14" type="noConversion"/>
  </si>
  <si>
    <t xml:space="preserve">신포동 상권활성화 예산 관련 의견청취 및  논의를 위한 간담회  </t>
    <phoneticPr fontId="14" type="noConversion"/>
  </si>
  <si>
    <t>쉐푸드</t>
    <phoneticPr fontId="14" type="noConversion"/>
  </si>
  <si>
    <t>미단시티 주차장 확장 예산 관련 의견청취 및 논의를 위한 간담회</t>
    <phoneticPr fontId="14" type="noConversion"/>
  </si>
  <si>
    <t>예단포 상권 활성화 용역 예산 확보 관련 의견청취 및 논의를 위한 간담회</t>
    <phoneticPr fontId="14" type="noConversion"/>
  </si>
  <si>
    <t>소상공인지원사업 예산 관련 의견청취 및 논의 간담회</t>
    <phoneticPr fontId="14" type="noConversion"/>
  </si>
  <si>
    <t>스시민</t>
    <phoneticPr fontId="14" type="noConversion"/>
  </si>
  <si>
    <t>운북동 테니스장 노후시설 정비에 따른 예산 확보 관련 논의를 위한 간담회</t>
    <phoneticPr fontId="14" type="noConversion"/>
  </si>
  <si>
    <t>(주)대양썬글로벌 영종지점</t>
  </si>
  <si>
    <t>동인천역세권 개발 추진 용역 예산 관련 논의를 위한 간담회</t>
    <phoneticPr fontId="14" type="noConversion"/>
  </si>
  <si>
    <t>장수삼계탕</t>
    <phoneticPr fontId="14" type="noConversion"/>
  </si>
  <si>
    <t>월미도와 영종간 제4연륙교 건설을 위한 용역 예산 관련 의견청취  및 논의를 위한 간담회</t>
    <phoneticPr fontId="14" type="noConversion"/>
  </si>
  <si>
    <t>월미도횟집</t>
    <phoneticPr fontId="14" type="noConversion"/>
  </si>
  <si>
    <t>영종지역 의료사각지대 해소를 위한 국립항공의료센터 설립 추진 예산 관련 의견청취 및 논의를 위한 간담회</t>
    <phoneticPr fontId="14" type="noConversion"/>
  </si>
  <si>
    <t>유래일식</t>
    <phoneticPr fontId="14" type="noConversion"/>
  </si>
  <si>
    <t>중구의회 의정활동 인터넷 홍보 및 개선사항 논의를 위한 언론관계자와의 간담회</t>
    <phoneticPr fontId="14" type="noConversion"/>
  </si>
  <si>
    <t>화물차 전용도로 추진 예산 관련 민원청취 및 논의를 위한 간담회</t>
    <phoneticPr fontId="14" type="noConversion"/>
  </si>
  <si>
    <t xml:space="preserve">도원동 경로당 환경개선 및 운영 예산 지원방안 관련 논의를 위한 간담회 </t>
    <phoneticPr fontId="14" type="noConversion"/>
  </si>
  <si>
    <r>
      <rPr>
        <sz val="12"/>
        <color indexed="63"/>
        <rFont val="Arial"/>
        <family val="2"/>
      </rPr>
      <t>1</t>
    </r>
    <r>
      <rPr>
        <sz val="12"/>
        <color indexed="63"/>
        <rFont val="돋움"/>
        <family val="3"/>
        <charset val="129"/>
      </rPr>
      <t>인가구</t>
    </r>
    <r>
      <rPr>
        <sz val="12"/>
        <color indexed="63"/>
        <rFont val="Arial"/>
        <family val="2"/>
      </rPr>
      <t xml:space="preserve"> </t>
    </r>
    <r>
      <rPr>
        <sz val="12"/>
        <color indexed="63"/>
        <rFont val="돋움"/>
        <family val="3"/>
        <charset val="129"/>
      </rPr>
      <t>지원사업</t>
    </r>
    <r>
      <rPr>
        <sz val="12"/>
        <color indexed="63"/>
        <rFont val="Arial"/>
        <family val="2"/>
      </rPr>
      <t xml:space="preserve">  </t>
    </r>
    <r>
      <rPr>
        <sz val="12"/>
        <color indexed="63"/>
        <rFont val="돋움"/>
        <family val="3"/>
        <charset val="129"/>
      </rPr>
      <t>예산</t>
    </r>
    <r>
      <rPr>
        <sz val="12"/>
        <color indexed="63"/>
        <rFont val="Arial"/>
        <family val="2"/>
      </rPr>
      <t xml:space="preserve"> </t>
    </r>
    <r>
      <rPr>
        <sz val="12"/>
        <color indexed="63"/>
        <rFont val="Arial"/>
        <family val="2"/>
      </rPr>
      <t xml:space="preserve"> </t>
    </r>
    <r>
      <rPr>
        <sz val="12"/>
        <color indexed="63"/>
        <rFont val="돋움"/>
        <family val="3"/>
        <charset val="129"/>
      </rPr>
      <t>관련</t>
    </r>
    <r>
      <rPr>
        <sz val="12"/>
        <color indexed="63"/>
        <rFont val="Arial"/>
        <family val="2"/>
      </rPr>
      <t xml:space="preserve">  </t>
    </r>
    <r>
      <rPr>
        <sz val="12"/>
        <color indexed="63"/>
        <rFont val="돋움"/>
        <family val="3"/>
        <charset val="129"/>
      </rPr>
      <t>의견청취</t>
    </r>
    <r>
      <rPr>
        <sz val="12"/>
        <color indexed="63"/>
        <rFont val="Arial"/>
        <family val="2"/>
      </rPr>
      <t xml:space="preserve"> </t>
    </r>
    <r>
      <rPr>
        <sz val="12"/>
        <color indexed="63"/>
        <rFont val="돋움"/>
        <family val="3"/>
        <charset val="129"/>
      </rPr>
      <t>및</t>
    </r>
    <r>
      <rPr>
        <sz val="12"/>
        <color indexed="63"/>
        <rFont val="Arial"/>
        <family val="2"/>
      </rPr>
      <t xml:space="preserve"> </t>
    </r>
    <r>
      <rPr>
        <sz val="12"/>
        <color indexed="63"/>
        <rFont val="돋움"/>
        <family val="3"/>
        <charset val="129"/>
      </rPr>
      <t>논의를</t>
    </r>
    <r>
      <rPr>
        <sz val="12"/>
        <color indexed="63"/>
        <rFont val="Arial"/>
        <family val="2"/>
      </rPr>
      <t xml:space="preserve"> </t>
    </r>
    <r>
      <rPr>
        <sz val="12"/>
        <color indexed="63"/>
        <rFont val="돋움"/>
        <family val="3"/>
        <charset val="129"/>
      </rPr>
      <t>위한</t>
    </r>
    <r>
      <rPr>
        <sz val="12"/>
        <color indexed="63"/>
        <rFont val="Arial"/>
        <family val="2"/>
      </rPr>
      <t xml:space="preserve"> </t>
    </r>
    <r>
      <rPr>
        <sz val="12"/>
        <color indexed="63"/>
        <rFont val="돋움"/>
        <family val="3"/>
        <charset val="129"/>
      </rPr>
      <t>간담회</t>
    </r>
    <phoneticPr fontId="14" type="noConversion"/>
  </si>
  <si>
    <t>월미도지역 주택재개발 사업예산 관련 논의 간담회</t>
    <phoneticPr fontId="14" type="noConversion"/>
  </si>
  <si>
    <t>연경</t>
    <phoneticPr fontId="14" type="noConversion"/>
  </si>
  <si>
    <t xml:space="preserve">신흥동 송창식거리 활성화를 위한 예산 편성 및 지역 현안사항 관련 논의 간담회 </t>
    <phoneticPr fontId="14" type="noConversion"/>
  </si>
  <si>
    <t xml:space="preserve">건설 공사장 비산먼지 발생 및 도원동 지역 도로공사예산 관련 논의를 위한 간담회  </t>
    <phoneticPr fontId="14" type="noConversion"/>
  </si>
  <si>
    <t>깻잎두마리치킨</t>
    <phoneticPr fontId="14" type="noConversion"/>
  </si>
  <si>
    <t>신포동 행정복지센터 신축 부지 확보 방안 및 답동쉼터 유지 예산 관련 논의 간담회</t>
    <phoneticPr fontId="14" type="noConversion"/>
  </si>
  <si>
    <t>2023.04.07</t>
    <phoneticPr fontId="14" type="noConversion"/>
  </si>
  <si>
    <t>2023.04.11</t>
    <phoneticPr fontId="14" type="noConversion"/>
  </si>
  <si>
    <t>2023.04.18</t>
    <phoneticPr fontId="14" type="noConversion"/>
  </si>
  <si>
    <t>2023.04.20.</t>
    <phoneticPr fontId="14" type="noConversion"/>
  </si>
  <si>
    <t>2023.05.02.</t>
    <phoneticPr fontId="14" type="noConversion"/>
  </si>
  <si>
    <t>2023.05.04.</t>
    <phoneticPr fontId="14" type="noConversion"/>
  </si>
  <si>
    <t>2023.05.11.</t>
    <phoneticPr fontId="14" type="noConversion"/>
  </si>
  <si>
    <t>2023.05.31</t>
    <phoneticPr fontId="14" type="noConversion"/>
  </si>
  <si>
    <t>2023.06.01</t>
    <phoneticPr fontId="14" type="noConversion"/>
  </si>
  <si>
    <t>2023.06.07</t>
    <phoneticPr fontId="14" type="noConversion"/>
  </si>
  <si>
    <t>2023.06.08</t>
  </si>
  <si>
    <t>2023.06.22</t>
    <phoneticPr fontId="14" type="noConversion"/>
  </si>
  <si>
    <t>의정운영공통경비 지출(국외선진지견학 여행자보험)</t>
    <phoneticPr fontId="14" type="noConversion"/>
  </si>
  <si>
    <t>의정운영공통경비 지출(간담회)</t>
    <phoneticPr fontId="14" type="noConversion"/>
  </si>
  <si>
    <t>의정운영공통경비 지출(현수막 제작)</t>
    <phoneticPr fontId="14" type="noConversion"/>
  </si>
  <si>
    <t>의정운영공통경비 지출(명함제작)</t>
    <phoneticPr fontId="14" type="noConversion"/>
  </si>
  <si>
    <t>㈜이마트 동인천점</t>
    <phoneticPr fontId="14" type="noConversion"/>
  </si>
  <si>
    <t>브라운백㈜</t>
    <phoneticPr fontId="14" type="noConversion"/>
  </si>
  <si>
    <t>만나손만두</t>
    <phoneticPr fontId="14" type="noConversion"/>
  </si>
  <si>
    <t>중앙옥</t>
    <phoneticPr fontId="14" type="noConversion"/>
  </si>
  <si>
    <t>에스알마트 신흥점</t>
    <phoneticPr fontId="14" type="noConversion"/>
  </si>
  <si>
    <t>홍루이젠</t>
    <phoneticPr fontId="14" type="noConversion"/>
  </si>
  <si>
    <t>계좌이체</t>
    <phoneticPr fontId="2" type="noConversion"/>
  </si>
  <si>
    <t>계좌이체</t>
    <phoneticPr fontId="2" type="noConversion"/>
  </si>
  <si>
    <t>의정운영공통경비 지출(오찬간담회)</t>
    <phoneticPr fontId="14" type="noConversion"/>
  </si>
  <si>
    <t>2023.04.05</t>
    <phoneticPr fontId="14" type="noConversion"/>
  </si>
  <si>
    <t>2023.05.17.</t>
  </si>
  <si>
    <t>2023.05.18</t>
    <phoneticPr fontId="14" type="noConversion"/>
  </si>
  <si>
    <t>2023.06.20</t>
    <phoneticPr fontId="14" type="noConversion"/>
  </si>
  <si>
    <t>2023.06.29</t>
    <phoneticPr fontId="14" type="noConversion"/>
  </si>
  <si>
    <t>2023.06.30</t>
  </si>
  <si>
    <t>2023.06.30</t>
    <phoneticPr fontId="14" type="noConversion"/>
  </si>
  <si>
    <t>제312회 중구의회 정례회 관련 현안사항 및 향후 일정 사항 등 논의를 위한 간담회</t>
    <phoneticPr fontId="14" type="noConversion"/>
  </si>
  <si>
    <t>우정일식당</t>
    <phoneticPr fontId="14" type="noConversion"/>
  </si>
  <si>
    <t>제2회 칼국수 골목(터진개) 마당축제 및  제312회 제3차 본회의 안건 관련 논의를 위한 간담회</t>
    <phoneticPr fontId="14" type="noConversion"/>
  </si>
  <si>
    <t>신포진갈비</t>
    <phoneticPr fontId="14" type="noConversion"/>
  </si>
  <si>
    <t>―</t>
    <phoneticPr fontId="2" type="noConversion"/>
  </si>
  <si>
    <t>2023.06.28</t>
    <phoneticPr fontId="14" type="noConversion"/>
  </si>
  <si>
    <t>2023.06.30</t>
    <phoneticPr fontId="14" type="noConversion"/>
  </si>
  <si>
    <t>2023.06.30</t>
    <phoneticPr fontId="14" type="noConversion"/>
  </si>
  <si>
    <t>동인천역 일원 주변 환경개선 관련 민원청취 및 해결방안 논의를 위한 간담회</t>
    <phoneticPr fontId="14" type="noConversion"/>
  </si>
  <si>
    <t>크로바출장부페한마음푸드</t>
    <phoneticPr fontId="14" type="noConversion"/>
  </si>
  <si>
    <t>원도심지역 도로 및 도로보수시설물 보수 관련 논의를 위한 간담회</t>
    <phoneticPr fontId="14" type="noConversion"/>
  </si>
  <si>
    <t>나들목</t>
    <phoneticPr fontId="14" type="noConversion"/>
  </si>
  <si>
    <t>신흥·답동 공감마을 조성사업 관련 민원청취 및  논의를 위한 간담회</t>
    <phoneticPr fontId="14" type="noConversion"/>
  </si>
  <si>
    <t>산행</t>
    <phoneticPr fontId="14" type="noConversion"/>
  </si>
  <si>
    <t>의정운영공통경비 지출(현수막제작)</t>
    <phoneticPr fontId="14" type="noConversion"/>
  </si>
  <si>
    <t>삼양공사</t>
    <phoneticPr fontId="14" type="noConversion"/>
  </si>
  <si>
    <t>의정운영공통경비 지출(물품구입)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</si>
</sst>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1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333333"/>
      <name val="Arial"/>
      <family val="2"/>
    </font>
    <font>
      <sz val="12"/>
      <color indexed="63"/>
      <name val="Arial"/>
      <family val="2"/>
    </font>
    <font>
      <sz val="12"/>
      <color indexed="6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3">
    <xf numFmtId="0" fontId="0" fillId="0" borderId="0" xfId="0">
      <alignment vertical="center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 shrinkToFit="1"/>
    </xf>
    <xf numFmtId="41" fontId="4" fillId="0" borderId="2" xfId="1" applyFont="1" applyBorder="1" applyAlignment="1">
      <alignment horizontal="center" vertical="center" wrapText="1"/>
    </xf>
    <xf numFmtId="0" fontId="0" fillId="0" borderId="0" xfId="0">
      <alignment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1" fontId="4" fillId="0" borderId="9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1" fontId="4" fillId="0" borderId="12" xfId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12" xfId="0" applyFont="1" applyBorder="1" applyAlignment="1">
      <alignment horizontal="center" vertical="center" wrapText="1" shrinkToFit="1"/>
    </xf>
    <xf numFmtId="0" fontId="4" fillId="0" borderId="21" xfId="0" applyFont="1" applyBorder="1" applyAlignment="1">
      <alignment horizontal="center" vertical="center" wrapText="1"/>
    </xf>
    <xf numFmtId="20" fontId="6" fillId="0" borderId="4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41" fontId="6" fillId="0" borderId="1" xfId="1" applyNumberFormat="1" applyFont="1" applyFill="1" applyBorder="1" applyAlignment="1">
      <alignment horizontal="center" vertical="center" wrapText="1"/>
    </xf>
    <xf numFmtId="41" fontId="6" fillId="0" borderId="6" xfId="1" applyNumberFormat="1" applyFont="1" applyFill="1" applyBorder="1" applyAlignment="1">
      <alignment horizontal="center" vertical="center" wrapText="1"/>
    </xf>
    <xf numFmtId="0" fontId="6" fillId="0" borderId="7" xfId="0" applyNumberFormat="1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20" fontId="0" fillId="0" borderId="0" xfId="0" applyNumberFormat="1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 shrinkToFit="1"/>
    </xf>
    <xf numFmtId="0" fontId="9" fillId="0" borderId="18" xfId="0" applyFont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center" vertical="center" wrapText="1" shrinkToFit="1"/>
    </xf>
    <xf numFmtId="0" fontId="8" fillId="0" borderId="24" xfId="0" applyFont="1" applyBorder="1" applyAlignment="1">
      <alignment horizontal="center" vertical="center" wrapText="1" shrinkToFit="1"/>
    </xf>
    <xf numFmtId="0" fontId="9" fillId="0" borderId="25" xfId="0" applyFont="1" applyBorder="1" applyAlignment="1">
      <alignment horizontal="center" vertical="center" wrapText="1" shrinkToFit="1"/>
    </xf>
    <xf numFmtId="176" fontId="0" fillId="0" borderId="0" xfId="0" applyNumberFormat="1" applyAlignment="1">
      <alignment horizontal="center" vertical="center"/>
    </xf>
    <xf numFmtId="176" fontId="4" fillId="0" borderId="9" xfId="0" applyNumberFormat="1" applyFont="1" applyBorder="1" applyAlignment="1">
      <alignment horizontal="center" vertical="center" wrapText="1"/>
    </xf>
    <xf numFmtId="176" fontId="4" fillId="0" borderId="12" xfId="0" applyNumberFormat="1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 shrinkToFi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9" fillId="0" borderId="0" xfId="0" applyFont="1" applyFill="1" applyAlignment="1">
      <alignment horizontal="center" vertical="center"/>
    </xf>
    <xf numFmtId="0" fontId="8" fillId="0" borderId="8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49" fontId="8" fillId="0" borderId="9" xfId="0" applyNumberFormat="1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41" fontId="8" fillId="0" borderId="9" xfId="1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0" xfId="0" applyFont="1" applyFill="1">
      <alignment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49" fontId="8" fillId="0" borderId="12" xfId="0" applyNumberFormat="1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/>
    </xf>
    <xf numFmtId="41" fontId="8" fillId="0" borderId="12" xfId="1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9" fillId="0" borderId="32" xfId="0" applyFont="1" applyFill="1" applyBorder="1" applyAlignment="1">
      <alignment horizontal="center" vertical="center" wrapText="1"/>
    </xf>
    <xf numFmtId="0" fontId="9" fillId="0" borderId="31" xfId="0" applyFont="1" applyFill="1" applyBorder="1" applyAlignment="1">
      <alignment horizontal="center" vertical="center" wrapText="1"/>
    </xf>
    <xf numFmtId="0" fontId="9" fillId="0" borderId="3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41" fontId="6" fillId="0" borderId="29" xfId="1" applyNumberFormat="1" applyFont="1" applyFill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 shrinkToFit="1"/>
    </xf>
    <xf numFmtId="0" fontId="6" fillId="0" borderId="3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5" xfId="0" applyNumberFormat="1" applyFont="1" applyBorder="1" applyAlignment="1">
      <alignment horizontal="center" vertical="center" wrapText="1"/>
    </xf>
    <xf numFmtId="0" fontId="6" fillId="0" borderId="6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 wrapText="1"/>
    </xf>
    <xf numFmtId="20" fontId="0" fillId="0" borderId="29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20" fontId="0" fillId="0" borderId="0" xfId="0" applyNumberFormat="1" applyFont="1" applyFill="1" applyBorder="1" applyAlignment="1">
      <alignment horizontal="center" vertical="center"/>
    </xf>
    <xf numFmtId="41" fontId="0" fillId="0" borderId="30" xfId="0" applyNumberFormat="1" applyFont="1" applyFill="1" applyBorder="1" applyAlignment="1">
      <alignment horizontal="center" vertical="center" wrapText="1"/>
    </xf>
    <xf numFmtId="0" fontId="0" fillId="0" borderId="30" xfId="0" applyNumberFormat="1" applyFont="1" applyFill="1" applyBorder="1" applyAlignment="1">
      <alignment horizontal="left" vertical="center" wrapText="1"/>
    </xf>
    <xf numFmtId="0" fontId="0" fillId="0" borderId="30" xfId="0" applyNumberFormat="1" applyFont="1" applyFill="1" applyBorder="1" applyAlignment="1">
      <alignment horizontal="center" vertical="center" wrapText="1"/>
    </xf>
    <xf numFmtId="41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29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1" fontId="6" fillId="0" borderId="30" xfId="1" applyNumberFormat="1" applyFont="1" applyFill="1" applyBorder="1" applyAlignment="1">
      <alignment horizontal="center" vertical="center" wrapText="1"/>
    </xf>
    <xf numFmtId="0" fontId="0" fillId="0" borderId="29" xfId="0" applyNumberFormat="1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20" fontId="0" fillId="0" borderId="1" xfId="0" applyNumberFormat="1" applyFont="1" applyFill="1" applyBorder="1" applyAlignment="1">
      <alignment horizontal="center" vertical="center"/>
    </xf>
    <xf numFmtId="14" fontId="0" fillId="0" borderId="31" xfId="0" applyNumberFormat="1" applyFont="1" applyFill="1" applyBorder="1" applyAlignment="1">
      <alignment horizontal="center" vertical="center" wrapText="1"/>
    </xf>
    <xf numFmtId="20" fontId="0" fillId="0" borderId="31" xfId="0" applyNumberFormat="1" applyFont="1" applyFill="1" applyBorder="1" applyAlignment="1">
      <alignment horizontal="center" vertical="center"/>
    </xf>
    <xf numFmtId="0" fontId="0" fillId="0" borderId="31" xfId="0" applyFont="1" applyFill="1" applyBorder="1" applyAlignment="1">
      <alignment horizontal="left" vertical="center" wrapText="1"/>
    </xf>
    <xf numFmtId="0" fontId="0" fillId="0" borderId="17" xfId="0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20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20" fontId="0" fillId="0" borderId="29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left" vertical="center" wrapText="1"/>
    </xf>
    <xf numFmtId="41" fontId="6" fillId="0" borderId="1" xfId="1" applyNumberFormat="1" applyFont="1" applyBorder="1" applyAlignment="1">
      <alignment horizontal="center" vertical="center" wrapText="1"/>
    </xf>
    <xf numFmtId="41" fontId="0" fillId="0" borderId="1" xfId="0" applyNumberFormat="1" applyFont="1" applyBorder="1" applyAlignment="1">
      <alignment horizontal="center" vertical="center" wrapText="1"/>
    </xf>
    <xf numFmtId="0" fontId="0" fillId="0" borderId="31" xfId="0" applyNumberFormat="1" applyFont="1" applyFill="1" applyBorder="1" applyAlignment="1">
      <alignment horizontal="center" vertical="center" wrapText="1"/>
    </xf>
    <xf numFmtId="20" fontId="0" fillId="0" borderId="31" xfId="0" applyNumberFormat="1" applyFont="1" applyFill="1" applyBorder="1" applyAlignment="1">
      <alignment horizontal="center" vertical="center" wrapText="1"/>
    </xf>
    <xf numFmtId="41" fontId="6" fillId="0" borderId="31" xfId="1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20" fontId="0" fillId="0" borderId="6" xfId="0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left" vertical="center" wrapText="1"/>
    </xf>
    <xf numFmtId="0" fontId="0" fillId="0" borderId="0" xfId="0" applyFont="1" applyAlignment="1">
      <alignment horizontal="center" vertical="center"/>
    </xf>
    <xf numFmtId="41" fontId="0" fillId="2" borderId="1" xfId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 shrinkToFit="1"/>
    </xf>
    <xf numFmtId="0" fontId="0" fillId="0" borderId="34" xfId="0" applyNumberFormat="1" applyFont="1" applyFill="1" applyBorder="1" applyAlignment="1">
      <alignment horizontal="left" vertical="center" wrapText="1"/>
    </xf>
    <xf numFmtId="14" fontId="0" fillId="0" borderId="6" xfId="0" applyNumberFormat="1" applyFont="1" applyFill="1" applyBorder="1" applyAlignment="1">
      <alignment horizontal="center" vertical="center" wrapText="1"/>
    </xf>
    <xf numFmtId="20" fontId="0" fillId="0" borderId="6" xfId="0" applyNumberFormat="1" applyFont="1" applyFill="1" applyBorder="1" applyAlignment="1">
      <alignment horizontal="center" vertical="center"/>
    </xf>
    <xf numFmtId="41" fontId="6" fillId="0" borderId="6" xfId="1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35" xfId="0" applyFont="1" applyFill="1" applyBorder="1" applyAlignment="1">
      <alignment horizontal="center" vertical="center" wrapText="1"/>
    </xf>
    <xf numFmtId="20" fontId="0" fillId="0" borderId="6" xfId="0" applyNumberFormat="1" applyFont="1" applyBorder="1" applyAlignment="1">
      <alignment horizontal="center" vertical="center" wrapText="1"/>
    </xf>
    <xf numFmtId="0" fontId="15" fillId="0" borderId="0" xfId="0" applyNumberFormat="1" applyFont="1" applyAlignment="1">
      <alignment horizontal="center" vertical="center" shrinkToFit="1"/>
    </xf>
    <xf numFmtId="0" fontId="0" fillId="0" borderId="6" xfId="0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 wrapText="1"/>
    </xf>
    <xf numFmtId="0" fontId="9" fillId="0" borderId="6" xfId="0" applyFont="1" applyFill="1" applyBorder="1" applyAlignment="1">
      <alignment horizontal="center" vertical="center" wrapText="1"/>
    </xf>
    <xf numFmtId="20" fontId="0" fillId="0" borderId="6" xfId="0" applyNumberFormat="1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2"/>
  <sheetViews>
    <sheetView workbookViewId="0">
      <selection sqref="A1:I1"/>
    </sheetView>
  </sheetViews>
  <sheetFormatPr defaultRowHeight="16.5"/>
  <cols>
    <col min="1" max="1" width="6" style="40" customWidth="1"/>
    <col min="2" max="2" width="14" style="40" customWidth="1"/>
    <col min="3" max="3" width="7.375" style="40" customWidth="1"/>
    <col min="4" max="4" width="35.125" style="41" customWidth="1"/>
    <col min="5" max="5" width="14.75" style="41" customWidth="1"/>
    <col min="6" max="6" width="49.625" style="41" customWidth="1"/>
    <col min="7" max="7" width="27.625" style="40" customWidth="1"/>
    <col min="8" max="8" width="8.5" style="40" customWidth="1"/>
    <col min="9" max="9" width="11" style="41" customWidth="1"/>
    <col min="10" max="16384" width="9" style="41"/>
  </cols>
  <sheetData>
    <row r="1" spans="1:9" ht="39.75" customHeight="1">
      <c r="A1" s="124" t="s">
        <v>30</v>
      </c>
      <c r="B1" s="124"/>
      <c r="C1" s="125"/>
      <c r="D1" s="125"/>
      <c r="E1" s="125"/>
      <c r="F1" s="125"/>
      <c r="G1" s="125"/>
      <c r="H1" s="125"/>
      <c r="I1" s="125"/>
    </row>
    <row r="2" spans="1:9" ht="17.25" thickBot="1"/>
    <row r="3" spans="1:9" ht="33" customHeight="1" thickBot="1">
      <c r="A3" s="11" t="s">
        <v>4</v>
      </c>
      <c r="B3" s="12" t="s">
        <v>6</v>
      </c>
      <c r="C3" s="13" t="s">
        <v>0</v>
      </c>
      <c r="D3" s="14" t="s">
        <v>21</v>
      </c>
      <c r="E3" s="15" t="s">
        <v>1</v>
      </c>
      <c r="F3" s="14" t="s">
        <v>23</v>
      </c>
      <c r="G3" s="14" t="s">
        <v>19</v>
      </c>
      <c r="H3" s="37" t="s">
        <v>2</v>
      </c>
      <c r="I3" s="16" t="s">
        <v>7</v>
      </c>
    </row>
    <row r="4" spans="1:9" ht="34.5" customHeight="1" thickTop="1">
      <c r="A4" s="42"/>
      <c r="B4" s="18" t="s">
        <v>3</v>
      </c>
      <c r="C4" s="19"/>
      <c r="D4" s="43"/>
      <c r="E4" s="20">
        <f>SUM(E5:E42)</f>
        <v>4345000</v>
      </c>
      <c r="F4" s="21"/>
      <c r="G4" s="21"/>
      <c r="H4" s="38"/>
      <c r="I4" s="22"/>
    </row>
    <row r="5" spans="1:9" ht="50.1" customHeight="1">
      <c r="A5" s="24">
        <v>1</v>
      </c>
      <c r="B5" s="88" t="s">
        <v>59</v>
      </c>
      <c r="C5" s="89">
        <v>0.50624999999999998</v>
      </c>
      <c r="D5" s="44" t="s">
        <v>31</v>
      </c>
      <c r="E5" s="93">
        <v>208000</v>
      </c>
      <c r="F5" s="94" t="s">
        <v>94</v>
      </c>
      <c r="G5" s="95" t="s">
        <v>95</v>
      </c>
      <c r="H5" s="95">
        <v>16</v>
      </c>
      <c r="I5" s="25" t="s">
        <v>10</v>
      </c>
    </row>
    <row r="6" spans="1:9" ht="50.1" customHeight="1">
      <c r="A6" s="77">
        <v>2</v>
      </c>
      <c r="B6" s="88" t="s">
        <v>60</v>
      </c>
      <c r="C6" s="89">
        <v>0.52083333333333337</v>
      </c>
      <c r="D6" s="78" t="s">
        <v>31</v>
      </c>
      <c r="E6" s="96">
        <v>50000</v>
      </c>
      <c r="F6" s="97" t="s">
        <v>96</v>
      </c>
      <c r="G6" s="103" t="s">
        <v>97</v>
      </c>
      <c r="H6" s="91">
        <v>5</v>
      </c>
      <c r="I6" s="79" t="s">
        <v>8</v>
      </c>
    </row>
    <row r="7" spans="1:9" ht="50.1" customHeight="1">
      <c r="A7" s="26">
        <v>3</v>
      </c>
      <c r="B7" s="88" t="s">
        <v>61</v>
      </c>
      <c r="C7" s="89">
        <v>0.50486111111111109</v>
      </c>
      <c r="D7" s="45" t="s">
        <v>31</v>
      </c>
      <c r="E7" s="34">
        <v>65000</v>
      </c>
      <c r="F7" s="97" t="s">
        <v>98</v>
      </c>
      <c r="G7" s="98" t="s">
        <v>41</v>
      </c>
      <c r="H7" s="91">
        <v>5</v>
      </c>
      <c r="I7" s="23" t="s">
        <v>8</v>
      </c>
    </row>
    <row r="8" spans="1:9" ht="50.1" customHeight="1">
      <c r="A8" s="26">
        <v>4</v>
      </c>
      <c r="B8" s="88" t="s">
        <v>62</v>
      </c>
      <c r="C8" s="89">
        <v>0.52916666666666667</v>
      </c>
      <c r="D8" s="45" t="s">
        <v>31</v>
      </c>
      <c r="E8" s="34">
        <v>40000</v>
      </c>
      <c r="F8" s="99" t="s">
        <v>99</v>
      </c>
      <c r="G8" s="98" t="s">
        <v>57</v>
      </c>
      <c r="H8" s="91">
        <v>4</v>
      </c>
      <c r="I8" s="23" t="s">
        <v>8</v>
      </c>
    </row>
    <row r="9" spans="1:9" ht="50.1" customHeight="1">
      <c r="A9" s="26">
        <v>5</v>
      </c>
      <c r="B9" s="88" t="s">
        <v>63</v>
      </c>
      <c r="C9" s="90">
        <v>0.48055555555555557</v>
      </c>
      <c r="D9" s="45" t="s">
        <v>31</v>
      </c>
      <c r="E9" s="76">
        <v>140000</v>
      </c>
      <c r="F9" s="94" t="s">
        <v>100</v>
      </c>
      <c r="G9" s="98" t="s">
        <v>57</v>
      </c>
      <c r="H9" s="102">
        <v>6</v>
      </c>
      <c r="I9" s="23" t="s">
        <v>8</v>
      </c>
    </row>
    <row r="10" spans="1:9" ht="50.1" customHeight="1">
      <c r="A10" s="26">
        <v>6</v>
      </c>
      <c r="B10" s="88" t="s">
        <v>64</v>
      </c>
      <c r="C10" s="89">
        <v>0.52361111111111114</v>
      </c>
      <c r="D10" s="45" t="s">
        <v>31</v>
      </c>
      <c r="E10" s="34">
        <v>135000</v>
      </c>
      <c r="F10" s="97" t="s">
        <v>101</v>
      </c>
      <c r="G10" s="91" t="s">
        <v>102</v>
      </c>
      <c r="H10" s="91">
        <v>9</v>
      </c>
      <c r="I10" s="23" t="s">
        <v>8</v>
      </c>
    </row>
    <row r="11" spans="1:9" ht="50.1" customHeight="1">
      <c r="A11" s="26">
        <v>7</v>
      </c>
      <c r="B11" s="88" t="s">
        <v>65</v>
      </c>
      <c r="C11" s="89">
        <v>0.50763888888888886</v>
      </c>
      <c r="D11" s="45" t="s">
        <v>31</v>
      </c>
      <c r="E11" s="34">
        <v>72000</v>
      </c>
      <c r="F11" s="94" t="s">
        <v>103</v>
      </c>
      <c r="G11" s="91" t="s">
        <v>104</v>
      </c>
      <c r="H11" s="91">
        <v>6</v>
      </c>
      <c r="I11" s="23" t="s">
        <v>8</v>
      </c>
    </row>
    <row r="12" spans="1:9" ht="50.1" customHeight="1">
      <c r="A12" s="26">
        <v>8</v>
      </c>
      <c r="B12" s="88" t="s">
        <v>66</v>
      </c>
      <c r="C12" s="89">
        <v>0.50624999999999998</v>
      </c>
      <c r="D12" s="45" t="s">
        <v>31</v>
      </c>
      <c r="E12" s="34">
        <v>120000</v>
      </c>
      <c r="F12" s="97" t="s">
        <v>105</v>
      </c>
      <c r="G12" s="98" t="s">
        <v>106</v>
      </c>
      <c r="H12" s="91">
        <v>8</v>
      </c>
      <c r="I12" s="23" t="s">
        <v>8</v>
      </c>
    </row>
    <row r="13" spans="1:9" ht="50.1" customHeight="1">
      <c r="A13" s="26">
        <v>9</v>
      </c>
      <c r="B13" s="88" t="s">
        <v>67</v>
      </c>
      <c r="C13" s="89">
        <v>0.50277777777777777</v>
      </c>
      <c r="D13" s="45" t="s">
        <v>31</v>
      </c>
      <c r="E13" s="34">
        <v>78000</v>
      </c>
      <c r="F13" s="97" t="s">
        <v>107</v>
      </c>
      <c r="G13" s="98" t="s">
        <v>41</v>
      </c>
      <c r="H13" s="91">
        <v>6</v>
      </c>
      <c r="I13" s="23" t="s">
        <v>8</v>
      </c>
    </row>
    <row r="14" spans="1:9" ht="50.1" customHeight="1">
      <c r="A14" s="26">
        <v>10</v>
      </c>
      <c r="B14" s="88" t="s">
        <v>68</v>
      </c>
      <c r="C14" s="89">
        <v>0.5229166666666667</v>
      </c>
      <c r="D14" s="45" t="s">
        <v>31</v>
      </c>
      <c r="E14" s="34">
        <v>45000</v>
      </c>
      <c r="F14" s="100" t="s">
        <v>108</v>
      </c>
      <c r="G14" s="91" t="s">
        <v>58</v>
      </c>
      <c r="H14" s="91">
        <v>3</v>
      </c>
      <c r="I14" s="23" t="s">
        <v>8</v>
      </c>
    </row>
    <row r="15" spans="1:9" ht="50.1" customHeight="1">
      <c r="A15" s="26">
        <v>11</v>
      </c>
      <c r="B15" s="91" t="s">
        <v>69</v>
      </c>
      <c r="C15" s="89">
        <v>0.78055555555555556</v>
      </c>
      <c r="D15" s="45" t="s">
        <v>31</v>
      </c>
      <c r="E15" s="34">
        <v>100000</v>
      </c>
      <c r="F15" s="97" t="s">
        <v>109</v>
      </c>
      <c r="G15" s="91" t="s">
        <v>44</v>
      </c>
      <c r="H15" s="91">
        <v>4</v>
      </c>
      <c r="I15" s="23" t="s">
        <v>8</v>
      </c>
    </row>
    <row r="16" spans="1:9" ht="50.1" customHeight="1">
      <c r="A16" s="26">
        <v>12</v>
      </c>
      <c r="B16" s="91" t="s">
        <v>70</v>
      </c>
      <c r="C16" s="89">
        <v>0.5131944444444444</v>
      </c>
      <c r="D16" s="45" t="s">
        <v>31</v>
      </c>
      <c r="E16" s="34">
        <v>95000</v>
      </c>
      <c r="F16" s="97" t="s">
        <v>110</v>
      </c>
      <c r="G16" s="89" t="s">
        <v>50</v>
      </c>
      <c r="H16" s="91">
        <v>6</v>
      </c>
      <c r="I16" s="23" t="s">
        <v>8</v>
      </c>
    </row>
    <row r="17" spans="1:9" ht="50.1" customHeight="1">
      <c r="A17" s="26">
        <v>13</v>
      </c>
      <c r="B17" s="91" t="s">
        <v>71</v>
      </c>
      <c r="C17" s="89">
        <v>0.51736111111111105</v>
      </c>
      <c r="D17" s="45" t="s">
        <v>31</v>
      </c>
      <c r="E17" s="34">
        <v>373000</v>
      </c>
      <c r="F17" s="97" t="s">
        <v>111</v>
      </c>
      <c r="G17" s="91" t="s">
        <v>37</v>
      </c>
      <c r="H17" s="91">
        <v>15</v>
      </c>
      <c r="I17" s="23" t="s">
        <v>8</v>
      </c>
    </row>
    <row r="18" spans="1:9" s="53" customFormat="1" ht="50.1" customHeight="1">
      <c r="A18" s="26">
        <v>14</v>
      </c>
      <c r="B18" s="91" t="s">
        <v>72</v>
      </c>
      <c r="C18" s="89">
        <v>0.50555555555555554</v>
      </c>
      <c r="D18" s="51" t="s">
        <v>31</v>
      </c>
      <c r="E18" s="34">
        <v>81000</v>
      </c>
      <c r="F18" s="97" t="s">
        <v>112</v>
      </c>
      <c r="G18" s="91" t="s">
        <v>113</v>
      </c>
      <c r="H18" s="91">
        <v>9</v>
      </c>
      <c r="I18" s="52" t="s">
        <v>8</v>
      </c>
    </row>
    <row r="19" spans="1:9" ht="50.1" customHeight="1">
      <c r="A19" s="26">
        <v>15</v>
      </c>
      <c r="B19" s="91" t="s">
        <v>73</v>
      </c>
      <c r="C19" s="89">
        <v>0.48888888888888887</v>
      </c>
      <c r="D19" s="45" t="s">
        <v>31</v>
      </c>
      <c r="E19" s="34">
        <v>124000</v>
      </c>
      <c r="F19" s="97" t="s">
        <v>114</v>
      </c>
      <c r="G19" s="91" t="s">
        <v>115</v>
      </c>
      <c r="H19" s="91">
        <v>10</v>
      </c>
      <c r="I19" s="23" t="s">
        <v>8</v>
      </c>
    </row>
    <row r="20" spans="1:9" ht="50.1" customHeight="1">
      <c r="A20" s="26">
        <v>16</v>
      </c>
      <c r="B20" s="91" t="s">
        <v>74</v>
      </c>
      <c r="C20" s="89">
        <v>0.50902777777777775</v>
      </c>
      <c r="D20" s="45" t="s">
        <v>31</v>
      </c>
      <c r="E20" s="34">
        <v>150000</v>
      </c>
      <c r="F20" s="97" t="s">
        <v>116</v>
      </c>
      <c r="G20" s="91" t="s">
        <v>57</v>
      </c>
      <c r="H20" s="91">
        <v>10</v>
      </c>
      <c r="I20" s="23" t="s">
        <v>8</v>
      </c>
    </row>
    <row r="21" spans="1:9" ht="50.1" customHeight="1">
      <c r="A21" s="26">
        <v>17</v>
      </c>
      <c r="B21" s="91" t="s">
        <v>75</v>
      </c>
      <c r="C21" s="89">
        <v>0.53055555555555556</v>
      </c>
      <c r="D21" s="45" t="s">
        <v>31</v>
      </c>
      <c r="E21" s="34">
        <v>116000</v>
      </c>
      <c r="F21" s="100" t="s">
        <v>117</v>
      </c>
      <c r="G21" s="91" t="s">
        <v>95</v>
      </c>
      <c r="H21" s="91">
        <v>8</v>
      </c>
      <c r="I21" s="23" t="s">
        <v>8</v>
      </c>
    </row>
    <row r="22" spans="1:9" ht="50.1" customHeight="1">
      <c r="A22" s="26">
        <v>18</v>
      </c>
      <c r="B22" s="91" t="s">
        <v>76</v>
      </c>
      <c r="C22" s="89">
        <v>0.52013888888888882</v>
      </c>
      <c r="D22" s="45" t="s">
        <v>31</v>
      </c>
      <c r="E22" s="34">
        <v>160000</v>
      </c>
      <c r="F22" s="97" t="s">
        <v>118</v>
      </c>
      <c r="G22" s="91" t="s">
        <v>119</v>
      </c>
      <c r="H22" s="91">
        <v>9</v>
      </c>
      <c r="I22" s="32" t="s">
        <v>8</v>
      </c>
    </row>
    <row r="23" spans="1:9" ht="50.1" customHeight="1">
      <c r="A23" s="26">
        <v>19</v>
      </c>
      <c r="B23" s="91" t="s">
        <v>77</v>
      </c>
      <c r="C23" s="89">
        <v>0.5493055555555556</v>
      </c>
      <c r="D23" s="45" t="s">
        <v>31</v>
      </c>
      <c r="E23" s="34">
        <v>36000</v>
      </c>
      <c r="F23" s="97" t="s">
        <v>120</v>
      </c>
      <c r="G23" s="91" t="s">
        <v>121</v>
      </c>
      <c r="H23" s="91">
        <v>3</v>
      </c>
      <c r="I23" s="23" t="s">
        <v>8</v>
      </c>
    </row>
    <row r="24" spans="1:9" ht="50.1" customHeight="1">
      <c r="A24" s="26">
        <v>20</v>
      </c>
      <c r="B24" s="91" t="s">
        <v>78</v>
      </c>
      <c r="C24" s="89">
        <v>0.5</v>
      </c>
      <c r="D24" s="45" t="s">
        <v>31</v>
      </c>
      <c r="E24" s="34">
        <v>80000</v>
      </c>
      <c r="F24" s="97" t="s">
        <v>122</v>
      </c>
      <c r="G24" s="89" t="s">
        <v>123</v>
      </c>
      <c r="H24" s="91">
        <v>8</v>
      </c>
      <c r="I24" s="23" t="s">
        <v>8</v>
      </c>
    </row>
    <row r="25" spans="1:9" ht="50.1" customHeight="1">
      <c r="A25" s="26">
        <v>21</v>
      </c>
      <c r="B25" s="91" t="s">
        <v>79</v>
      </c>
      <c r="C25" s="92">
        <v>0.5</v>
      </c>
      <c r="D25" s="45" t="s">
        <v>31</v>
      </c>
      <c r="E25" s="101">
        <v>78000</v>
      </c>
      <c r="F25" s="94" t="s">
        <v>124</v>
      </c>
      <c r="G25" s="95" t="s">
        <v>125</v>
      </c>
      <c r="H25" s="95">
        <v>6</v>
      </c>
      <c r="I25" s="23" t="s">
        <v>8</v>
      </c>
    </row>
    <row r="26" spans="1:9" ht="50.1" customHeight="1">
      <c r="A26" s="26">
        <v>22</v>
      </c>
      <c r="B26" s="91" t="s">
        <v>80</v>
      </c>
      <c r="C26" s="89">
        <v>0.50416666666666665</v>
      </c>
      <c r="D26" s="45" t="s">
        <v>31</v>
      </c>
      <c r="E26" s="34">
        <v>60000</v>
      </c>
      <c r="F26" s="97" t="s">
        <v>126</v>
      </c>
      <c r="G26" s="91" t="s">
        <v>127</v>
      </c>
      <c r="H26" s="91">
        <v>6</v>
      </c>
      <c r="I26" s="23" t="s">
        <v>8</v>
      </c>
    </row>
    <row r="27" spans="1:9" ht="50.1" customHeight="1">
      <c r="A27" s="26">
        <v>23</v>
      </c>
      <c r="B27" s="91" t="s">
        <v>81</v>
      </c>
      <c r="C27" s="89">
        <v>0.50486111111111109</v>
      </c>
      <c r="D27" s="45" t="s">
        <v>31</v>
      </c>
      <c r="E27" s="34">
        <v>138000</v>
      </c>
      <c r="F27" s="97" t="s">
        <v>128</v>
      </c>
      <c r="G27" s="91" t="s">
        <v>129</v>
      </c>
      <c r="H27" s="91">
        <v>8</v>
      </c>
      <c r="I27" s="23" t="s">
        <v>8</v>
      </c>
    </row>
    <row r="28" spans="1:9" ht="50.1" customHeight="1">
      <c r="A28" s="26">
        <v>24</v>
      </c>
      <c r="B28" s="91" t="s">
        <v>82</v>
      </c>
      <c r="C28" s="92">
        <v>0.84236111111111101</v>
      </c>
      <c r="D28" s="45" t="s">
        <v>31</v>
      </c>
      <c r="E28" s="101">
        <v>110000</v>
      </c>
      <c r="F28" s="100" t="s">
        <v>130</v>
      </c>
      <c r="G28" s="89" t="s">
        <v>131</v>
      </c>
      <c r="H28" s="95">
        <v>5</v>
      </c>
      <c r="I28" s="23" t="s">
        <v>8</v>
      </c>
    </row>
    <row r="29" spans="1:9" ht="50.1" customHeight="1">
      <c r="A29" s="26">
        <v>25</v>
      </c>
      <c r="B29" s="91" t="s">
        <v>83</v>
      </c>
      <c r="C29" s="89">
        <v>0.50972222222222219</v>
      </c>
      <c r="D29" s="45" t="s">
        <v>31</v>
      </c>
      <c r="E29" s="34">
        <v>138000</v>
      </c>
      <c r="F29" s="97" t="s">
        <v>132</v>
      </c>
      <c r="G29" s="91" t="s">
        <v>37</v>
      </c>
      <c r="H29" s="91">
        <v>9</v>
      </c>
      <c r="I29" s="23" t="s">
        <v>8</v>
      </c>
    </row>
    <row r="30" spans="1:9" ht="50.1" customHeight="1">
      <c r="A30" s="26">
        <v>26</v>
      </c>
      <c r="B30" s="91" t="s">
        <v>84</v>
      </c>
      <c r="C30" s="89">
        <v>0.54583333333333328</v>
      </c>
      <c r="D30" s="45" t="s">
        <v>31</v>
      </c>
      <c r="E30" s="34">
        <v>36000</v>
      </c>
      <c r="F30" s="97" t="s">
        <v>38</v>
      </c>
      <c r="G30" s="91" t="s">
        <v>131</v>
      </c>
      <c r="H30" s="91">
        <v>2</v>
      </c>
      <c r="I30" s="23" t="s">
        <v>8</v>
      </c>
    </row>
    <row r="31" spans="1:9" ht="50.1" customHeight="1">
      <c r="A31" s="26">
        <v>27</v>
      </c>
      <c r="B31" s="91" t="s">
        <v>85</v>
      </c>
      <c r="C31" s="89">
        <v>0.53333333333333333</v>
      </c>
      <c r="D31" s="45" t="s">
        <v>31</v>
      </c>
      <c r="E31" s="34">
        <v>45000</v>
      </c>
      <c r="F31" s="100" t="s">
        <v>133</v>
      </c>
      <c r="G31" s="91" t="s">
        <v>134</v>
      </c>
      <c r="H31" s="91">
        <v>3</v>
      </c>
      <c r="I31" s="23" t="s">
        <v>8</v>
      </c>
    </row>
    <row r="32" spans="1:9" s="53" customFormat="1" ht="50.1" customHeight="1">
      <c r="A32" s="26">
        <v>28</v>
      </c>
      <c r="B32" s="91" t="s">
        <v>86</v>
      </c>
      <c r="C32" s="89">
        <v>0.52500000000000002</v>
      </c>
      <c r="D32" s="51" t="s">
        <v>31</v>
      </c>
      <c r="E32" s="34">
        <v>88000</v>
      </c>
      <c r="F32" s="97" t="s">
        <v>135</v>
      </c>
      <c r="G32" s="91" t="s">
        <v>95</v>
      </c>
      <c r="H32" s="91">
        <v>7</v>
      </c>
      <c r="I32" s="23" t="s">
        <v>8</v>
      </c>
    </row>
    <row r="33" spans="1:9" s="53" customFormat="1" ht="50.1" customHeight="1">
      <c r="A33" s="26">
        <v>29</v>
      </c>
      <c r="B33" s="91" t="s">
        <v>87</v>
      </c>
      <c r="C33" s="89">
        <v>0.54999999999999993</v>
      </c>
      <c r="D33" s="51" t="s">
        <v>31</v>
      </c>
      <c r="E33" s="34">
        <v>135000</v>
      </c>
      <c r="F33" s="97" t="s">
        <v>136</v>
      </c>
      <c r="G33" s="91" t="s">
        <v>57</v>
      </c>
      <c r="H33" s="91">
        <v>9</v>
      </c>
      <c r="I33" s="23" t="s">
        <v>8</v>
      </c>
    </row>
    <row r="34" spans="1:9" ht="50.1" customHeight="1">
      <c r="A34" s="26">
        <v>30</v>
      </c>
      <c r="B34" s="91" t="s">
        <v>88</v>
      </c>
      <c r="C34" s="89">
        <v>0.50208333333333333</v>
      </c>
      <c r="D34" s="45" t="s">
        <v>31</v>
      </c>
      <c r="E34" s="34">
        <v>96000</v>
      </c>
      <c r="F34" s="97" t="s">
        <v>137</v>
      </c>
      <c r="G34" s="91" t="s">
        <v>56</v>
      </c>
      <c r="H34" s="91">
        <v>8</v>
      </c>
      <c r="I34" s="23" t="s">
        <v>8</v>
      </c>
    </row>
    <row r="35" spans="1:9" ht="50.1" customHeight="1">
      <c r="A35" s="26">
        <v>31</v>
      </c>
      <c r="B35" s="91" t="s">
        <v>89</v>
      </c>
      <c r="C35" s="90">
        <v>0.82361111111111107</v>
      </c>
      <c r="D35" s="45" t="s">
        <v>31</v>
      </c>
      <c r="E35" s="76">
        <v>279000</v>
      </c>
      <c r="F35" s="97" t="s">
        <v>138</v>
      </c>
      <c r="G35" s="102" t="s">
        <v>37</v>
      </c>
      <c r="H35" s="102">
        <v>10</v>
      </c>
      <c r="I35" s="23" t="s">
        <v>15</v>
      </c>
    </row>
    <row r="36" spans="1:9" ht="50.1" customHeight="1">
      <c r="A36" s="26">
        <v>32</v>
      </c>
      <c r="B36" s="91" t="s">
        <v>90</v>
      </c>
      <c r="C36" s="89">
        <v>0.51250000000000007</v>
      </c>
      <c r="D36" s="45" t="s">
        <v>31</v>
      </c>
      <c r="E36" s="34">
        <v>36000</v>
      </c>
      <c r="F36" s="97" t="s">
        <v>139</v>
      </c>
      <c r="G36" s="91" t="s">
        <v>140</v>
      </c>
      <c r="H36" s="91">
        <v>3</v>
      </c>
      <c r="I36" s="23" t="s">
        <v>8</v>
      </c>
    </row>
    <row r="37" spans="1:9" ht="50.1" customHeight="1">
      <c r="A37" s="26">
        <v>33</v>
      </c>
      <c r="B37" s="91" t="s">
        <v>91</v>
      </c>
      <c r="C37" s="90">
        <v>0.49722222222222223</v>
      </c>
      <c r="D37" s="45" t="s">
        <v>31</v>
      </c>
      <c r="E37" s="76">
        <v>105000</v>
      </c>
      <c r="F37" s="99" t="s">
        <v>141</v>
      </c>
      <c r="G37" s="102" t="s">
        <v>58</v>
      </c>
      <c r="H37" s="102">
        <v>6</v>
      </c>
      <c r="I37" s="23" t="s">
        <v>8</v>
      </c>
    </row>
    <row r="38" spans="1:9" ht="50.1" customHeight="1">
      <c r="A38" s="26">
        <v>34</v>
      </c>
      <c r="B38" s="91" t="s">
        <v>92</v>
      </c>
      <c r="C38" s="90">
        <v>0.42777777777777781</v>
      </c>
      <c r="D38" s="45" t="s">
        <v>31</v>
      </c>
      <c r="E38" s="76">
        <v>300000</v>
      </c>
      <c r="F38" s="99" t="s">
        <v>142</v>
      </c>
      <c r="G38" s="102" t="s">
        <v>143</v>
      </c>
      <c r="H38" s="102" t="s">
        <v>466</v>
      </c>
      <c r="I38" s="23" t="s">
        <v>8</v>
      </c>
    </row>
    <row r="39" spans="1:9" ht="50.1" customHeight="1">
      <c r="A39" s="26">
        <v>35</v>
      </c>
      <c r="B39" s="91" t="s">
        <v>93</v>
      </c>
      <c r="C39" s="90">
        <v>0.52777777777777779</v>
      </c>
      <c r="D39" s="45" t="s">
        <v>31</v>
      </c>
      <c r="E39" s="76">
        <v>100000</v>
      </c>
      <c r="F39" s="97" t="s">
        <v>144</v>
      </c>
      <c r="G39" s="91" t="s">
        <v>145</v>
      </c>
      <c r="H39" s="102">
        <v>10</v>
      </c>
      <c r="I39" s="23" t="s">
        <v>8</v>
      </c>
    </row>
    <row r="40" spans="1:9" ht="50.1" customHeight="1">
      <c r="A40" s="26">
        <v>36</v>
      </c>
      <c r="B40" s="91" t="s">
        <v>459</v>
      </c>
      <c r="C40" s="90">
        <v>0.49791666666666662</v>
      </c>
      <c r="D40" s="45" t="s">
        <v>31</v>
      </c>
      <c r="E40" s="76">
        <v>81000</v>
      </c>
      <c r="F40" s="99" t="s">
        <v>462</v>
      </c>
      <c r="G40" s="98" t="s">
        <v>463</v>
      </c>
      <c r="H40" s="102">
        <v>7</v>
      </c>
      <c r="I40" s="23" t="s">
        <v>8</v>
      </c>
    </row>
    <row r="41" spans="1:9" ht="50.1" customHeight="1">
      <c r="A41" s="26">
        <v>37</v>
      </c>
      <c r="B41" s="91" t="s">
        <v>460</v>
      </c>
      <c r="C41" s="90">
        <v>0.50972222222222219</v>
      </c>
      <c r="D41" s="45" t="s">
        <v>31</v>
      </c>
      <c r="E41" s="76">
        <v>102000</v>
      </c>
      <c r="F41" s="99" t="s">
        <v>464</v>
      </c>
      <c r="G41" s="102" t="s">
        <v>186</v>
      </c>
      <c r="H41" s="102">
        <v>7</v>
      </c>
      <c r="I41" s="23" t="s">
        <v>8</v>
      </c>
    </row>
    <row r="42" spans="1:9" ht="50.1" customHeight="1" thickBot="1">
      <c r="A42" s="128">
        <v>38</v>
      </c>
      <c r="B42" s="119" t="s">
        <v>461</v>
      </c>
      <c r="C42" s="120">
        <v>0.82013888888888886</v>
      </c>
      <c r="D42" s="129" t="s">
        <v>31</v>
      </c>
      <c r="E42" s="35">
        <v>150000</v>
      </c>
      <c r="F42" s="130" t="s">
        <v>103</v>
      </c>
      <c r="G42" s="119" t="s">
        <v>465</v>
      </c>
      <c r="H42" s="119">
        <v>6</v>
      </c>
      <c r="I42" s="5" t="s">
        <v>8</v>
      </c>
    </row>
  </sheetData>
  <sortState ref="B6:I64">
    <sortCondition ref="B6:B64"/>
  </sortState>
  <mergeCells count="1">
    <mergeCell ref="A1:I1"/>
  </mergeCells>
  <phoneticPr fontId="2" type="noConversion"/>
  <pageMargins left="0.7" right="0.7" top="0.75" bottom="0.75" header="0.3" footer="0.3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"/>
  <sheetViews>
    <sheetView workbookViewId="0">
      <selection sqref="A1:I1"/>
    </sheetView>
  </sheetViews>
  <sheetFormatPr defaultRowHeight="16.5"/>
  <cols>
    <col min="1" max="1" width="6.75" style="40" customWidth="1"/>
    <col min="2" max="2" width="11.625" style="40" customWidth="1"/>
    <col min="3" max="3" width="8" style="40" customWidth="1"/>
    <col min="4" max="4" width="35.125" style="40" customWidth="1"/>
    <col min="5" max="5" width="13.25" style="41" customWidth="1"/>
    <col min="6" max="6" width="49.625" style="40" customWidth="1"/>
    <col min="7" max="7" width="27.625" style="40" customWidth="1"/>
    <col min="8" max="8" width="9" style="40"/>
    <col min="9" max="9" width="11.25" style="40" customWidth="1"/>
    <col min="10" max="16384" width="9" style="41"/>
  </cols>
  <sheetData>
    <row r="1" spans="1:9" ht="39.75" customHeight="1">
      <c r="A1" s="124" t="s">
        <v>30</v>
      </c>
      <c r="B1" s="124"/>
      <c r="C1" s="125"/>
      <c r="D1" s="125"/>
      <c r="E1" s="125"/>
      <c r="F1" s="125"/>
      <c r="G1" s="125"/>
      <c r="H1" s="125"/>
      <c r="I1" s="125"/>
    </row>
    <row r="2" spans="1:9" ht="17.25" thickBot="1">
      <c r="D2" s="41"/>
      <c r="F2" s="41"/>
      <c r="I2" s="41"/>
    </row>
    <row r="3" spans="1:9" ht="32.25" customHeight="1" thickBot="1">
      <c r="A3" s="11" t="s">
        <v>24</v>
      </c>
      <c r="B3" s="12" t="s">
        <v>25</v>
      </c>
      <c r="C3" s="13" t="s">
        <v>26</v>
      </c>
      <c r="D3" s="14" t="s">
        <v>20</v>
      </c>
      <c r="E3" s="15" t="s">
        <v>27</v>
      </c>
      <c r="F3" s="14" t="s">
        <v>22</v>
      </c>
      <c r="G3" s="14" t="s">
        <v>18</v>
      </c>
      <c r="H3" s="14" t="s">
        <v>28</v>
      </c>
      <c r="I3" s="16" t="s">
        <v>29</v>
      </c>
    </row>
    <row r="4" spans="1:9" ht="34.5" customHeight="1" thickTop="1">
      <c r="A4" s="42"/>
      <c r="B4" s="18" t="s">
        <v>3</v>
      </c>
      <c r="C4" s="19"/>
      <c r="D4" s="46"/>
      <c r="E4" s="20">
        <f>SUM(E5:E25)</f>
        <v>2701500</v>
      </c>
      <c r="F4" s="21"/>
      <c r="G4" s="21"/>
      <c r="H4" s="21"/>
      <c r="I4" s="22"/>
    </row>
    <row r="5" spans="1:9" ht="50.1" customHeight="1">
      <c r="A5" s="24">
        <v>1</v>
      </c>
      <c r="B5" s="88" t="s">
        <v>146</v>
      </c>
      <c r="C5" s="104">
        <v>0.7993055555555556</v>
      </c>
      <c r="D5" s="47" t="s">
        <v>5</v>
      </c>
      <c r="E5" s="6">
        <v>115000</v>
      </c>
      <c r="F5" s="99" t="s">
        <v>167</v>
      </c>
      <c r="G5" s="98" t="s">
        <v>131</v>
      </c>
      <c r="H5" s="108">
        <v>4</v>
      </c>
      <c r="I5" s="27" t="s">
        <v>11</v>
      </c>
    </row>
    <row r="6" spans="1:9" ht="50.1" customHeight="1">
      <c r="A6" s="26">
        <v>2</v>
      </c>
      <c r="B6" s="88" t="s">
        <v>147</v>
      </c>
      <c r="C6" s="104">
        <v>0.53541666666666665</v>
      </c>
      <c r="D6" s="45" t="s">
        <v>5</v>
      </c>
      <c r="E6" s="6">
        <v>90000</v>
      </c>
      <c r="F6" s="100" t="s">
        <v>168</v>
      </c>
      <c r="G6" s="89" t="s">
        <v>169</v>
      </c>
      <c r="H6" s="108">
        <v>6</v>
      </c>
      <c r="I6" s="23" t="s">
        <v>8</v>
      </c>
    </row>
    <row r="7" spans="1:9" ht="50.1" customHeight="1">
      <c r="A7" s="26">
        <v>3</v>
      </c>
      <c r="B7" s="88" t="s">
        <v>148</v>
      </c>
      <c r="C7" s="104">
        <v>0.53125</v>
      </c>
      <c r="D7" s="45" t="s">
        <v>32</v>
      </c>
      <c r="E7" s="6">
        <v>100000</v>
      </c>
      <c r="F7" s="99" t="s">
        <v>170</v>
      </c>
      <c r="G7" s="98" t="s">
        <v>171</v>
      </c>
      <c r="H7" s="108">
        <v>5</v>
      </c>
      <c r="I7" s="23" t="s">
        <v>11</v>
      </c>
    </row>
    <row r="8" spans="1:9" ht="50.1" customHeight="1">
      <c r="A8" s="26">
        <v>4</v>
      </c>
      <c r="B8" s="88" t="s">
        <v>149</v>
      </c>
      <c r="C8" s="104">
        <v>0.51111111111111118</v>
      </c>
      <c r="D8" s="45" t="s">
        <v>32</v>
      </c>
      <c r="E8" s="6">
        <v>114000</v>
      </c>
      <c r="F8" s="100" t="s">
        <v>172</v>
      </c>
      <c r="G8" s="89" t="s">
        <v>169</v>
      </c>
      <c r="H8" s="108">
        <v>8</v>
      </c>
      <c r="I8" s="23" t="s">
        <v>11</v>
      </c>
    </row>
    <row r="9" spans="1:9" ht="50.1" customHeight="1">
      <c r="A9" s="26">
        <v>5</v>
      </c>
      <c r="B9" s="88" t="s">
        <v>150</v>
      </c>
      <c r="C9" s="104">
        <v>0.78263888888888899</v>
      </c>
      <c r="D9" s="45" t="s">
        <v>32</v>
      </c>
      <c r="E9" s="6">
        <v>215000</v>
      </c>
      <c r="F9" s="100" t="s">
        <v>173</v>
      </c>
      <c r="G9" s="98" t="s">
        <v>174</v>
      </c>
      <c r="H9" s="108">
        <v>8</v>
      </c>
      <c r="I9" s="23" t="s">
        <v>11</v>
      </c>
    </row>
    <row r="10" spans="1:9" ht="50.1" customHeight="1">
      <c r="A10" s="26">
        <v>6</v>
      </c>
      <c r="B10" s="88" t="s">
        <v>151</v>
      </c>
      <c r="C10" s="104">
        <v>0.49722222222222223</v>
      </c>
      <c r="D10" s="45" t="s">
        <v>32</v>
      </c>
      <c r="E10" s="6">
        <v>78000</v>
      </c>
      <c r="F10" s="100" t="s">
        <v>175</v>
      </c>
      <c r="G10" s="98" t="s">
        <v>37</v>
      </c>
      <c r="H10" s="108">
        <v>6</v>
      </c>
      <c r="I10" s="23" t="s">
        <v>11</v>
      </c>
    </row>
    <row r="11" spans="1:9" ht="50.1" customHeight="1">
      <c r="A11" s="26">
        <v>7</v>
      </c>
      <c r="B11" s="88" t="s">
        <v>152</v>
      </c>
      <c r="C11" s="104">
        <v>0.5180555555555556</v>
      </c>
      <c r="D11" s="45" t="s">
        <v>32</v>
      </c>
      <c r="E11" s="6">
        <v>165000</v>
      </c>
      <c r="F11" s="99" t="s">
        <v>176</v>
      </c>
      <c r="G11" s="98" t="s">
        <v>177</v>
      </c>
      <c r="H11" s="108">
        <v>7</v>
      </c>
      <c r="I11" s="23" t="s">
        <v>11</v>
      </c>
    </row>
    <row r="12" spans="1:9" ht="50.1" customHeight="1">
      <c r="A12" s="26">
        <v>8</v>
      </c>
      <c r="B12" s="88" t="s">
        <v>153</v>
      </c>
      <c r="C12" s="104">
        <v>0.85625000000000007</v>
      </c>
      <c r="D12" s="45" t="s">
        <v>32</v>
      </c>
      <c r="E12" s="6">
        <v>84000</v>
      </c>
      <c r="F12" s="100" t="s">
        <v>178</v>
      </c>
      <c r="G12" s="98" t="s">
        <v>179</v>
      </c>
      <c r="H12" s="108">
        <v>3</v>
      </c>
      <c r="I12" s="23" t="s">
        <v>11</v>
      </c>
    </row>
    <row r="13" spans="1:9" ht="50.1" customHeight="1">
      <c r="A13" s="26">
        <v>9</v>
      </c>
      <c r="B13" s="88" t="s">
        <v>154</v>
      </c>
      <c r="C13" s="104">
        <v>0.8354166666666667</v>
      </c>
      <c r="D13" s="45" t="s">
        <v>32</v>
      </c>
      <c r="E13" s="6">
        <v>129500</v>
      </c>
      <c r="F13" s="100" t="s">
        <v>178</v>
      </c>
      <c r="G13" s="98" t="s">
        <v>179</v>
      </c>
      <c r="H13" s="108">
        <v>5</v>
      </c>
      <c r="I13" s="23" t="s">
        <v>11</v>
      </c>
    </row>
    <row r="14" spans="1:9" ht="50.1" customHeight="1">
      <c r="A14" s="26">
        <v>10</v>
      </c>
      <c r="B14" s="88" t="s">
        <v>155</v>
      </c>
      <c r="C14" s="104">
        <v>0.84583333333333333</v>
      </c>
      <c r="D14" s="45" t="s">
        <v>32</v>
      </c>
      <c r="E14" s="6">
        <v>142500</v>
      </c>
      <c r="F14" s="100" t="s">
        <v>178</v>
      </c>
      <c r="G14" s="98" t="s">
        <v>179</v>
      </c>
      <c r="H14" s="108">
        <v>5</v>
      </c>
      <c r="I14" s="23" t="s">
        <v>11</v>
      </c>
    </row>
    <row r="15" spans="1:9" ht="49.5" customHeight="1">
      <c r="A15" s="26">
        <v>11</v>
      </c>
      <c r="B15" s="105" t="s">
        <v>156</v>
      </c>
      <c r="C15" s="106">
        <v>0.83263888888888893</v>
      </c>
      <c r="D15" s="45" t="s">
        <v>32</v>
      </c>
      <c r="E15" s="6">
        <v>105000</v>
      </c>
      <c r="F15" s="107" t="s">
        <v>180</v>
      </c>
      <c r="G15" s="89" t="s">
        <v>131</v>
      </c>
      <c r="H15" s="108">
        <v>5</v>
      </c>
      <c r="I15" s="23" t="s">
        <v>8</v>
      </c>
    </row>
    <row r="16" spans="1:9" ht="49.5" customHeight="1">
      <c r="A16" s="26">
        <v>12</v>
      </c>
      <c r="B16" s="88" t="s">
        <v>157</v>
      </c>
      <c r="C16" s="104">
        <v>0.5395833333333333</v>
      </c>
      <c r="D16" s="45" t="s">
        <v>32</v>
      </c>
      <c r="E16" s="6">
        <v>160000</v>
      </c>
      <c r="F16" s="100" t="s">
        <v>181</v>
      </c>
      <c r="G16" s="98" t="s">
        <v>182</v>
      </c>
      <c r="H16" s="108">
        <v>8</v>
      </c>
      <c r="I16" s="23" t="s">
        <v>8</v>
      </c>
    </row>
    <row r="17" spans="1:9" ht="49.5" customHeight="1">
      <c r="A17" s="26">
        <v>13</v>
      </c>
      <c r="B17" s="88" t="s">
        <v>158</v>
      </c>
      <c r="C17" s="104">
        <v>0.87708333333333333</v>
      </c>
      <c r="D17" s="45" t="s">
        <v>32</v>
      </c>
      <c r="E17" s="6">
        <v>123000</v>
      </c>
      <c r="F17" s="100" t="s">
        <v>183</v>
      </c>
      <c r="G17" s="98" t="s">
        <v>179</v>
      </c>
      <c r="H17" s="108">
        <v>5</v>
      </c>
      <c r="I17" s="23" t="s">
        <v>8</v>
      </c>
    </row>
    <row r="18" spans="1:9" ht="49.5" customHeight="1">
      <c r="A18" s="26">
        <v>14</v>
      </c>
      <c r="B18" s="88" t="s">
        <v>159</v>
      </c>
      <c r="C18" s="104">
        <v>0.88611111111111107</v>
      </c>
      <c r="D18" s="45" t="s">
        <v>32</v>
      </c>
      <c r="E18" s="6">
        <v>181500</v>
      </c>
      <c r="F18" s="100" t="s">
        <v>184</v>
      </c>
      <c r="G18" s="98" t="s">
        <v>179</v>
      </c>
      <c r="H18" s="108">
        <v>8</v>
      </c>
      <c r="I18" s="23" t="s">
        <v>8</v>
      </c>
    </row>
    <row r="19" spans="1:9" ht="49.5" customHeight="1">
      <c r="A19" s="26">
        <v>15</v>
      </c>
      <c r="B19" s="88" t="s">
        <v>160</v>
      </c>
      <c r="C19" s="104">
        <v>0.55138888888888882</v>
      </c>
      <c r="D19" s="45" t="s">
        <v>32</v>
      </c>
      <c r="E19" s="6">
        <v>197000</v>
      </c>
      <c r="F19" s="100" t="s">
        <v>185</v>
      </c>
      <c r="G19" s="98" t="s">
        <v>186</v>
      </c>
      <c r="H19" s="108">
        <v>13</v>
      </c>
      <c r="I19" s="23" t="s">
        <v>8</v>
      </c>
    </row>
    <row r="20" spans="1:9" ht="49.5" customHeight="1">
      <c r="A20" s="26">
        <v>16</v>
      </c>
      <c r="B20" s="88" t="s">
        <v>161</v>
      </c>
      <c r="C20" s="104">
        <v>0.54166666666666663</v>
      </c>
      <c r="D20" s="45" t="s">
        <v>32</v>
      </c>
      <c r="E20" s="6">
        <v>26000</v>
      </c>
      <c r="F20" s="100" t="s">
        <v>51</v>
      </c>
      <c r="G20" s="98" t="s">
        <v>95</v>
      </c>
      <c r="H20" s="108">
        <v>2</v>
      </c>
      <c r="I20" s="23" t="s">
        <v>8</v>
      </c>
    </row>
    <row r="21" spans="1:9" ht="49.5" customHeight="1">
      <c r="A21" s="26">
        <v>17</v>
      </c>
      <c r="B21" s="88" t="s">
        <v>162</v>
      </c>
      <c r="C21" s="104">
        <v>0.77500000000000002</v>
      </c>
      <c r="D21" s="45" t="s">
        <v>32</v>
      </c>
      <c r="E21" s="6">
        <v>222000</v>
      </c>
      <c r="F21" s="100" t="s">
        <v>187</v>
      </c>
      <c r="G21" s="98" t="s">
        <v>188</v>
      </c>
      <c r="H21" s="108">
        <v>8</v>
      </c>
      <c r="I21" s="23" t="s">
        <v>8</v>
      </c>
    </row>
    <row r="22" spans="1:9" ht="49.5" customHeight="1">
      <c r="A22" s="26">
        <v>18</v>
      </c>
      <c r="B22" s="88" t="s">
        <v>163</v>
      </c>
      <c r="C22" s="104">
        <v>0.5180555555555556</v>
      </c>
      <c r="D22" s="45" t="s">
        <v>32</v>
      </c>
      <c r="E22" s="6">
        <v>91000</v>
      </c>
      <c r="F22" s="100" t="s">
        <v>189</v>
      </c>
      <c r="G22" s="98" t="s">
        <v>41</v>
      </c>
      <c r="H22" s="108">
        <v>7</v>
      </c>
      <c r="I22" s="23" t="s">
        <v>8</v>
      </c>
    </row>
    <row r="23" spans="1:9" ht="49.5" customHeight="1">
      <c r="A23" s="26">
        <v>19</v>
      </c>
      <c r="B23" s="88" t="s">
        <v>164</v>
      </c>
      <c r="C23" s="104">
        <v>0.52222222222222225</v>
      </c>
      <c r="D23" s="45" t="s">
        <v>32</v>
      </c>
      <c r="E23" s="6">
        <v>162000</v>
      </c>
      <c r="F23" s="100" t="s">
        <v>190</v>
      </c>
      <c r="G23" s="91" t="s">
        <v>35</v>
      </c>
      <c r="H23" s="108">
        <v>10</v>
      </c>
      <c r="I23" s="23" t="s">
        <v>8</v>
      </c>
    </row>
    <row r="24" spans="1:9" ht="49.5" customHeight="1">
      <c r="A24" s="26">
        <v>20</v>
      </c>
      <c r="B24" s="88" t="s">
        <v>165</v>
      </c>
      <c r="C24" s="104">
        <v>0.83819444444444446</v>
      </c>
      <c r="D24" s="45" t="s">
        <v>32</v>
      </c>
      <c r="E24" s="6">
        <v>75000</v>
      </c>
      <c r="F24" s="100" t="s">
        <v>191</v>
      </c>
      <c r="G24" s="98" t="s">
        <v>192</v>
      </c>
      <c r="H24" s="108">
        <v>6</v>
      </c>
      <c r="I24" s="23" t="s">
        <v>8</v>
      </c>
    </row>
    <row r="25" spans="1:9" ht="49.5" customHeight="1" thickBot="1">
      <c r="A25" s="128">
        <v>21</v>
      </c>
      <c r="B25" s="131" t="s">
        <v>166</v>
      </c>
      <c r="C25" s="132">
        <v>0.50138888888888888</v>
      </c>
      <c r="D25" s="129" t="s">
        <v>32</v>
      </c>
      <c r="E25" s="133">
        <v>126000</v>
      </c>
      <c r="F25" s="121" t="s">
        <v>193</v>
      </c>
      <c r="G25" s="134" t="s">
        <v>57</v>
      </c>
      <c r="H25" s="135">
        <v>8</v>
      </c>
      <c r="I25" s="5" t="s">
        <v>8</v>
      </c>
    </row>
  </sheetData>
  <sortState ref="B6:I32">
    <sortCondition ref="B6:B32"/>
  </sortState>
  <mergeCells count="1">
    <mergeCell ref="A1:I1"/>
  </mergeCells>
  <phoneticPr fontId="2" type="noConversion"/>
  <pageMargins left="0.7" right="0.7" top="0.75" bottom="0.75" header="0.3" footer="0.3"/>
  <pageSetup paperSize="9" scale="5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5"/>
  <sheetViews>
    <sheetView workbookViewId="0">
      <selection sqref="A1:I1"/>
    </sheetView>
  </sheetViews>
  <sheetFormatPr defaultRowHeight="16.5"/>
  <cols>
    <col min="1" max="1" width="7.125" style="4" customWidth="1"/>
    <col min="2" max="2" width="12.75" style="4" customWidth="1"/>
    <col min="3" max="3" width="9.125" style="48" customWidth="1"/>
    <col min="4" max="4" width="41.625" style="4" customWidth="1"/>
    <col min="5" max="5" width="15.75" customWidth="1"/>
    <col min="6" max="6" width="49.625" customWidth="1"/>
    <col min="7" max="7" width="27.625" style="4" customWidth="1"/>
    <col min="8" max="8" width="9.375" style="4" customWidth="1"/>
    <col min="9" max="9" width="9.125" style="4" bestFit="1" customWidth="1"/>
  </cols>
  <sheetData>
    <row r="1" spans="1:10" s="41" customFormat="1" ht="39.75" customHeight="1">
      <c r="A1" s="124" t="s">
        <v>30</v>
      </c>
      <c r="B1" s="124"/>
      <c r="C1" s="125"/>
      <c r="D1" s="125"/>
      <c r="E1" s="125"/>
      <c r="F1" s="125"/>
      <c r="G1" s="125"/>
      <c r="H1" s="125"/>
      <c r="I1" s="125"/>
    </row>
    <row r="2" spans="1:10" s="41" customFormat="1" ht="17.25" thickBot="1">
      <c r="A2" s="40"/>
      <c r="B2" s="40"/>
      <c r="C2" s="40"/>
      <c r="G2" s="40"/>
      <c r="H2" s="40"/>
    </row>
    <row r="3" spans="1:10" s="29" customFormat="1" ht="33" customHeight="1" thickBot="1">
      <c r="A3" s="11" t="s">
        <v>24</v>
      </c>
      <c r="B3" s="12" t="s">
        <v>25</v>
      </c>
      <c r="C3" s="49" t="s">
        <v>26</v>
      </c>
      <c r="D3" s="14" t="s">
        <v>20</v>
      </c>
      <c r="E3" s="15" t="s">
        <v>27</v>
      </c>
      <c r="F3" s="14" t="s">
        <v>22</v>
      </c>
      <c r="G3" s="14" t="s">
        <v>18</v>
      </c>
      <c r="H3" s="14" t="s">
        <v>28</v>
      </c>
      <c r="I3" s="28" t="s">
        <v>29</v>
      </c>
    </row>
    <row r="4" spans="1:10" s="29" customFormat="1" ht="34.5" customHeight="1" thickTop="1">
      <c r="A4" s="17"/>
      <c r="B4" s="18" t="s">
        <v>3</v>
      </c>
      <c r="C4" s="50"/>
      <c r="D4" s="30"/>
      <c r="E4" s="20">
        <f>SUM(E5:E45)</f>
        <v>2591000</v>
      </c>
      <c r="F4" s="21"/>
      <c r="G4" s="21"/>
      <c r="H4" s="21"/>
      <c r="I4" s="31"/>
    </row>
    <row r="5" spans="1:10" s="29" customFormat="1" ht="50.1" customHeight="1">
      <c r="A5" s="81">
        <v>1</v>
      </c>
      <c r="B5" s="88" t="s">
        <v>194</v>
      </c>
      <c r="C5" s="109">
        <v>0.54166666666666663</v>
      </c>
      <c r="D5" s="82" t="s">
        <v>33</v>
      </c>
      <c r="E5" s="6">
        <v>54000</v>
      </c>
      <c r="F5" s="100" t="s">
        <v>223</v>
      </c>
      <c r="G5" s="91" t="s">
        <v>224</v>
      </c>
      <c r="H5" s="108">
        <v>3</v>
      </c>
      <c r="I5" s="32" t="s">
        <v>10</v>
      </c>
      <c r="J5" s="39"/>
    </row>
    <row r="6" spans="1:10" s="29" customFormat="1" ht="50.1" customHeight="1">
      <c r="A6" s="81">
        <v>2</v>
      </c>
      <c r="B6" s="88" t="s">
        <v>195</v>
      </c>
      <c r="C6" s="109">
        <v>0.53472222222222221</v>
      </c>
      <c r="D6" s="82" t="s">
        <v>14</v>
      </c>
      <c r="E6" s="6">
        <v>44000</v>
      </c>
      <c r="F6" s="100" t="s">
        <v>225</v>
      </c>
      <c r="G6" s="91" t="s">
        <v>226</v>
      </c>
      <c r="H6" s="91">
        <v>3</v>
      </c>
      <c r="I6" s="33" t="s">
        <v>16</v>
      </c>
    </row>
    <row r="7" spans="1:10" s="29" customFormat="1" ht="50.1" customHeight="1">
      <c r="A7" s="81">
        <v>3</v>
      </c>
      <c r="B7" s="88" t="s">
        <v>196</v>
      </c>
      <c r="C7" s="109">
        <v>0.56666666666666665</v>
      </c>
      <c r="D7" s="82" t="s">
        <v>14</v>
      </c>
      <c r="E7" s="6">
        <v>39000</v>
      </c>
      <c r="F7" s="100" t="s">
        <v>227</v>
      </c>
      <c r="G7" s="98" t="s">
        <v>45</v>
      </c>
      <c r="H7" s="108">
        <v>2</v>
      </c>
      <c r="I7" s="33" t="s">
        <v>16</v>
      </c>
    </row>
    <row r="8" spans="1:10" s="29" customFormat="1" ht="50.1" customHeight="1">
      <c r="A8" s="81">
        <v>4</v>
      </c>
      <c r="B8" s="88" t="s">
        <v>197</v>
      </c>
      <c r="C8" s="109">
        <v>0.52083333333333337</v>
      </c>
      <c r="D8" s="82" t="s">
        <v>14</v>
      </c>
      <c r="E8" s="6">
        <v>45000</v>
      </c>
      <c r="F8" s="100" t="s">
        <v>228</v>
      </c>
      <c r="G8" s="98" t="s">
        <v>229</v>
      </c>
      <c r="H8" s="108">
        <v>2</v>
      </c>
      <c r="I8" s="33" t="s">
        <v>16</v>
      </c>
    </row>
    <row r="9" spans="1:10" s="29" customFormat="1" ht="50.1" customHeight="1">
      <c r="A9" s="81">
        <v>5</v>
      </c>
      <c r="B9" s="88" t="s">
        <v>198</v>
      </c>
      <c r="C9" s="109">
        <v>0.5229166666666667</v>
      </c>
      <c r="D9" s="82" t="s">
        <v>14</v>
      </c>
      <c r="E9" s="6">
        <v>102300</v>
      </c>
      <c r="F9" s="113" t="s">
        <v>230</v>
      </c>
      <c r="G9" s="89" t="s">
        <v>52</v>
      </c>
      <c r="H9" s="111">
        <v>4</v>
      </c>
      <c r="I9" s="33" t="s">
        <v>16</v>
      </c>
    </row>
    <row r="10" spans="1:10" s="29" customFormat="1" ht="50.1" customHeight="1">
      <c r="A10" s="81">
        <v>6</v>
      </c>
      <c r="B10" s="88" t="s">
        <v>199</v>
      </c>
      <c r="C10" s="110">
        <v>0.79305555555555562</v>
      </c>
      <c r="D10" s="82" t="s">
        <v>14</v>
      </c>
      <c r="E10" s="114">
        <v>51000</v>
      </c>
      <c r="F10" s="113" t="s">
        <v>231</v>
      </c>
      <c r="G10" s="98" t="s">
        <v>232</v>
      </c>
      <c r="H10" s="108">
        <v>5</v>
      </c>
      <c r="I10" s="33" t="s">
        <v>16</v>
      </c>
    </row>
    <row r="11" spans="1:10" s="29" customFormat="1" ht="50.1" customHeight="1">
      <c r="A11" s="81">
        <v>7</v>
      </c>
      <c r="B11" s="111" t="s">
        <v>200</v>
      </c>
      <c r="C11" s="110">
        <v>0.47986111111111113</v>
      </c>
      <c r="D11" s="82" t="s">
        <v>14</v>
      </c>
      <c r="E11" s="115">
        <v>42000</v>
      </c>
      <c r="F11" s="113" t="s">
        <v>233</v>
      </c>
      <c r="G11" s="111" t="s">
        <v>234</v>
      </c>
      <c r="H11" s="111">
        <v>4</v>
      </c>
      <c r="I11" s="33" t="s">
        <v>8</v>
      </c>
    </row>
    <row r="12" spans="1:10" s="29" customFormat="1" ht="50.1" customHeight="1">
      <c r="A12" s="81">
        <v>8</v>
      </c>
      <c r="B12" s="111" t="s">
        <v>201</v>
      </c>
      <c r="C12" s="110">
        <v>0.52916666666666667</v>
      </c>
      <c r="D12" s="82" t="s">
        <v>14</v>
      </c>
      <c r="E12" s="34">
        <v>45000</v>
      </c>
      <c r="F12" s="113" t="s">
        <v>235</v>
      </c>
      <c r="G12" s="91" t="s">
        <v>236</v>
      </c>
      <c r="H12" s="91">
        <v>2</v>
      </c>
      <c r="I12" s="33" t="s">
        <v>8</v>
      </c>
    </row>
    <row r="13" spans="1:10" s="29" customFormat="1" ht="50.1" customHeight="1">
      <c r="A13" s="81">
        <v>9</v>
      </c>
      <c r="B13" s="111" t="s">
        <v>202</v>
      </c>
      <c r="C13" s="110">
        <v>0.5083333333333333</v>
      </c>
      <c r="D13" s="82" t="s">
        <v>14</v>
      </c>
      <c r="E13" s="115">
        <v>108000</v>
      </c>
      <c r="F13" s="97" t="s">
        <v>237</v>
      </c>
      <c r="G13" s="111" t="s">
        <v>46</v>
      </c>
      <c r="H13" s="91">
        <v>6</v>
      </c>
      <c r="I13" s="33" t="s">
        <v>16</v>
      </c>
    </row>
    <row r="14" spans="1:10" s="29" customFormat="1" ht="50.1" customHeight="1">
      <c r="A14" s="81">
        <v>10</v>
      </c>
      <c r="B14" s="111" t="s">
        <v>203</v>
      </c>
      <c r="C14" s="110">
        <v>0.51666666666666672</v>
      </c>
      <c r="D14" s="82" t="s">
        <v>14</v>
      </c>
      <c r="E14" s="34">
        <v>49500</v>
      </c>
      <c r="F14" s="99" t="s">
        <v>238</v>
      </c>
      <c r="G14" s="91" t="s">
        <v>239</v>
      </c>
      <c r="H14" s="91">
        <v>5</v>
      </c>
      <c r="I14" s="33" t="s">
        <v>16</v>
      </c>
    </row>
    <row r="15" spans="1:10" s="29" customFormat="1" ht="50.1" customHeight="1">
      <c r="A15" s="81">
        <v>11</v>
      </c>
      <c r="B15" s="111" t="s">
        <v>204</v>
      </c>
      <c r="C15" s="110">
        <v>0.54791666666666672</v>
      </c>
      <c r="D15" s="82" t="s">
        <v>14</v>
      </c>
      <c r="E15" s="34">
        <v>65000</v>
      </c>
      <c r="F15" s="97" t="s">
        <v>240</v>
      </c>
      <c r="G15" s="91" t="s">
        <v>49</v>
      </c>
      <c r="H15" s="91">
        <v>4</v>
      </c>
      <c r="I15" s="33" t="s">
        <v>16</v>
      </c>
    </row>
    <row r="16" spans="1:10" s="29" customFormat="1" ht="50.1" customHeight="1">
      <c r="A16" s="81">
        <v>12</v>
      </c>
      <c r="B16" s="111" t="s">
        <v>205</v>
      </c>
      <c r="C16" s="110">
        <v>0.53472222222222221</v>
      </c>
      <c r="D16" s="82" t="s">
        <v>14</v>
      </c>
      <c r="E16" s="34">
        <v>45000</v>
      </c>
      <c r="F16" s="97" t="s">
        <v>241</v>
      </c>
      <c r="G16" s="91" t="s">
        <v>242</v>
      </c>
      <c r="H16" s="91">
        <v>2</v>
      </c>
      <c r="I16" s="33" t="s">
        <v>16</v>
      </c>
    </row>
    <row r="17" spans="1:9" s="29" customFormat="1" ht="50.1" customHeight="1">
      <c r="A17" s="81">
        <v>13</v>
      </c>
      <c r="B17" s="111" t="s">
        <v>206</v>
      </c>
      <c r="C17" s="110">
        <v>0.81736111111111109</v>
      </c>
      <c r="D17" s="82" t="s">
        <v>14</v>
      </c>
      <c r="E17" s="34">
        <v>55200</v>
      </c>
      <c r="F17" s="97" t="s">
        <v>243</v>
      </c>
      <c r="G17" s="91" t="s">
        <v>244</v>
      </c>
      <c r="H17" s="91">
        <v>3</v>
      </c>
      <c r="I17" s="33" t="s">
        <v>16</v>
      </c>
    </row>
    <row r="18" spans="1:9" s="29" customFormat="1" ht="50.1" customHeight="1">
      <c r="A18" s="81">
        <v>14</v>
      </c>
      <c r="B18" s="111" t="s">
        <v>207</v>
      </c>
      <c r="C18" s="110">
        <v>0.53541666666666665</v>
      </c>
      <c r="D18" s="82" t="s">
        <v>14</v>
      </c>
      <c r="E18" s="34">
        <v>72000</v>
      </c>
      <c r="F18" s="97" t="s">
        <v>245</v>
      </c>
      <c r="G18" s="91" t="s">
        <v>37</v>
      </c>
      <c r="H18" s="91">
        <v>3</v>
      </c>
      <c r="I18" s="33" t="s">
        <v>8</v>
      </c>
    </row>
    <row r="19" spans="1:9" s="29" customFormat="1" ht="50.1" customHeight="1">
      <c r="A19" s="81">
        <v>15</v>
      </c>
      <c r="B19" s="91" t="s">
        <v>78</v>
      </c>
      <c r="C19" s="110">
        <v>0.58402777777777781</v>
      </c>
      <c r="D19" s="82" t="s">
        <v>14</v>
      </c>
      <c r="E19" s="34">
        <v>60000</v>
      </c>
      <c r="F19" s="97" t="s">
        <v>246</v>
      </c>
      <c r="G19" s="91" t="s">
        <v>247</v>
      </c>
      <c r="H19" s="91">
        <v>3</v>
      </c>
      <c r="I19" s="33" t="s">
        <v>16</v>
      </c>
    </row>
    <row r="20" spans="1:9" s="29" customFormat="1" ht="50.1" customHeight="1">
      <c r="A20" s="81">
        <v>16</v>
      </c>
      <c r="B20" s="91" t="s">
        <v>78</v>
      </c>
      <c r="C20" s="110">
        <v>0.78749999999999998</v>
      </c>
      <c r="D20" s="82" t="s">
        <v>14</v>
      </c>
      <c r="E20" s="34">
        <v>53000</v>
      </c>
      <c r="F20" s="97" t="s">
        <v>248</v>
      </c>
      <c r="G20" s="91" t="s">
        <v>48</v>
      </c>
      <c r="H20" s="91">
        <v>3</v>
      </c>
      <c r="I20" s="33" t="s">
        <v>16</v>
      </c>
    </row>
    <row r="21" spans="1:9" s="29" customFormat="1" ht="50.1" customHeight="1">
      <c r="A21" s="81">
        <v>17</v>
      </c>
      <c r="B21" s="91" t="s">
        <v>208</v>
      </c>
      <c r="C21" s="110">
        <v>0.50902777777777775</v>
      </c>
      <c r="D21" s="82" t="s">
        <v>14</v>
      </c>
      <c r="E21" s="34">
        <v>135000</v>
      </c>
      <c r="F21" s="99" t="s">
        <v>94</v>
      </c>
      <c r="G21" s="91" t="s">
        <v>40</v>
      </c>
      <c r="H21" s="91">
        <v>8</v>
      </c>
      <c r="I21" s="33" t="s">
        <v>16</v>
      </c>
    </row>
    <row r="22" spans="1:9" s="29" customFormat="1" ht="50.1" customHeight="1">
      <c r="A22" s="81">
        <v>18</v>
      </c>
      <c r="B22" s="91" t="s">
        <v>209</v>
      </c>
      <c r="C22" s="110">
        <v>0.77013888888888893</v>
      </c>
      <c r="D22" s="82" t="s">
        <v>14</v>
      </c>
      <c r="E22" s="34">
        <v>41000</v>
      </c>
      <c r="F22" s="99" t="s">
        <v>94</v>
      </c>
      <c r="G22" s="91" t="s">
        <v>232</v>
      </c>
      <c r="H22" s="91">
        <v>4</v>
      </c>
      <c r="I22" s="33" t="s">
        <v>16</v>
      </c>
    </row>
    <row r="23" spans="1:9" s="29" customFormat="1" ht="50.1" customHeight="1">
      <c r="A23" s="81">
        <v>19</v>
      </c>
      <c r="B23" s="91" t="s">
        <v>210</v>
      </c>
      <c r="C23" s="110">
        <v>0.52986111111111112</v>
      </c>
      <c r="D23" s="82" t="s">
        <v>14</v>
      </c>
      <c r="E23" s="34">
        <v>62000</v>
      </c>
      <c r="F23" s="97" t="s">
        <v>249</v>
      </c>
      <c r="G23" s="91" t="s">
        <v>250</v>
      </c>
      <c r="H23" s="91">
        <v>3</v>
      </c>
      <c r="I23" s="33" t="s">
        <v>16</v>
      </c>
    </row>
    <row r="24" spans="1:9" s="29" customFormat="1" ht="50.1" customHeight="1">
      <c r="A24" s="81">
        <v>20</v>
      </c>
      <c r="B24" s="91" t="s">
        <v>211</v>
      </c>
      <c r="C24" s="110">
        <v>0.53263888888888888</v>
      </c>
      <c r="D24" s="82" t="s">
        <v>14</v>
      </c>
      <c r="E24" s="34">
        <v>67000</v>
      </c>
      <c r="F24" s="97" t="s">
        <v>251</v>
      </c>
      <c r="G24" s="98" t="s">
        <v>252</v>
      </c>
      <c r="H24" s="91">
        <v>3</v>
      </c>
      <c r="I24" s="33" t="s">
        <v>16</v>
      </c>
    </row>
    <row r="25" spans="1:9" s="29" customFormat="1" ht="50.1" customHeight="1">
      <c r="A25" s="81">
        <v>21</v>
      </c>
      <c r="B25" s="91" t="s">
        <v>80</v>
      </c>
      <c r="C25" s="110">
        <v>0.51527777777777783</v>
      </c>
      <c r="D25" s="82" t="s">
        <v>14</v>
      </c>
      <c r="E25" s="34">
        <v>33000</v>
      </c>
      <c r="F25" s="97" t="s">
        <v>253</v>
      </c>
      <c r="G25" s="91" t="s">
        <v>95</v>
      </c>
      <c r="H25" s="91">
        <v>2</v>
      </c>
      <c r="I25" s="33" t="s">
        <v>16</v>
      </c>
    </row>
    <row r="26" spans="1:9" s="29" customFormat="1" ht="50.1" customHeight="1">
      <c r="A26" s="81">
        <v>22</v>
      </c>
      <c r="B26" s="91" t="s">
        <v>81</v>
      </c>
      <c r="C26" s="110">
        <v>0.78402777777777777</v>
      </c>
      <c r="D26" s="82" t="s">
        <v>14</v>
      </c>
      <c r="E26" s="34">
        <v>66000</v>
      </c>
      <c r="F26" s="97" t="s">
        <v>254</v>
      </c>
      <c r="G26" s="91" t="s">
        <v>255</v>
      </c>
      <c r="H26" s="91">
        <v>3</v>
      </c>
      <c r="I26" s="33" t="s">
        <v>8</v>
      </c>
    </row>
    <row r="27" spans="1:9" s="29" customFormat="1" ht="50.1" customHeight="1">
      <c r="A27" s="81">
        <v>23</v>
      </c>
      <c r="B27" s="91" t="s">
        <v>212</v>
      </c>
      <c r="C27" s="110">
        <v>0.5180555555555556</v>
      </c>
      <c r="D27" s="82" t="s">
        <v>14</v>
      </c>
      <c r="E27" s="34">
        <v>128000</v>
      </c>
      <c r="F27" s="97" t="s">
        <v>256</v>
      </c>
      <c r="G27" s="91" t="s">
        <v>46</v>
      </c>
      <c r="H27" s="91">
        <v>5</v>
      </c>
      <c r="I27" s="33" t="s">
        <v>8</v>
      </c>
    </row>
    <row r="28" spans="1:9" s="29" customFormat="1" ht="50.1" customHeight="1">
      <c r="A28" s="81">
        <v>24</v>
      </c>
      <c r="B28" s="91" t="s">
        <v>213</v>
      </c>
      <c r="C28" s="112">
        <v>0.78749999999999998</v>
      </c>
      <c r="D28" s="82" t="s">
        <v>14</v>
      </c>
      <c r="E28" s="76">
        <v>27000</v>
      </c>
      <c r="F28" s="99" t="s">
        <v>257</v>
      </c>
      <c r="G28" s="102" t="s">
        <v>46</v>
      </c>
      <c r="H28" s="102">
        <v>2</v>
      </c>
      <c r="I28" s="33" t="s">
        <v>8</v>
      </c>
    </row>
    <row r="29" spans="1:9" s="29" customFormat="1" ht="50.1" customHeight="1">
      <c r="A29" s="81">
        <v>25</v>
      </c>
      <c r="B29" s="91" t="s">
        <v>214</v>
      </c>
      <c r="C29" s="112">
        <v>0.52638888888888891</v>
      </c>
      <c r="D29" s="82" t="s">
        <v>14</v>
      </c>
      <c r="E29" s="76">
        <v>48000</v>
      </c>
      <c r="F29" s="99" t="s">
        <v>258</v>
      </c>
      <c r="G29" s="102" t="s">
        <v>259</v>
      </c>
      <c r="H29" s="102">
        <v>3</v>
      </c>
      <c r="I29" s="33" t="s">
        <v>8</v>
      </c>
    </row>
    <row r="30" spans="1:9" s="29" customFormat="1" ht="50.1" customHeight="1">
      <c r="A30" s="81">
        <v>26</v>
      </c>
      <c r="B30" s="91" t="s">
        <v>215</v>
      </c>
      <c r="C30" s="104">
        <v>0.78819444444444453</v>
      </c>
      <c r="D30" s="82" t="s">
        <v>14</v>
      </c>
      <c r="E30" s="6">
        <v>40000</v>
      </c>
      <c r="F30" s="99" t="s">
        <v>38</v>
      </c>
      <c r="G30" s="89" t="s">
        <v>260</v>
      </c>
      <c r="H30" s="102">
        <v>2</v>
      </c>
      <c r="I30" s="33" t="s">
        <v>8</v>
      </c>
    </row>
    <row r="31" spans="1:9" s="29" customFormat="1" ht="50.1" customHeight="1">
      <c r="A31" s="81">
        <v>27</v>
      </c>
      <c r="B31" s="91" t="s">
        <v>216</v>
      </c>
      <c r="C31" s="112">
        <v>0.83819444444444446</v>
      </c>
      <c r="D31" s="82" t="s">
        <v>14</v>
      </c>
      <c r="E31" s="76">
        <v>74000</v>
      </c>
      <c r="F31" s="99" t="s">
        <v>261</v>
      </c>
      <c r="G31" s="102" t="s">
        <v>45</v>
      </c>
      <c r="H31" s="102">
        <v>3</v>
      </c>
      <c r="I31" s="33" t="s">
        <v>8</v>
      </c>
    </row>
    <row r="32" spans="1:9" s="29" customFormat="1" ht="50.1" customHeight="1">
      <c r="A32" s="81">
        <v>28</v>
      </c>
      <c r="B32" s="91" t="s">
        <v>217</v>
      </c>
      <c r="C32" s="112">
        <v>0.52638888888888891</v>
      </c>
      <c r="D32" s="82" t="s">
        <v>14</v>
      </c>
      <c r="E32" s="76">
        <v>104000</v>
      </c>
      <c r="F32" s="99" t="s">
        <v>262</v>
      </c>
      <c r="G32" s="102" t="s">
        <v>263</v>
      </c>
      <c r="H32" s="102">
        <v>5</v>
      </c>
      <c r="I32" s="33" t="s">
        <v>8</v>
      </c>
    </row>
    <row r="33" spans="1:9" s="29" customFormat="1" ht="50.1" customHeight="1">
      <c r="A33" s="81">
        <v>29</v>
      </c>
      <c r="B33" s="91" t="s">
        <v>83</v>
      </c>
      <c r="C33" s="112">
        <v>0.77708333333333324</v>
      </c>
      <c r="D33" s="82" t="s">
        <v>14</v>
      </c>
      <c r="E33" s="76">
        <v>37000</v>
      </c>
      <c r="F33" s="99" t="s">
        <v>264</v>
      </c>
      <c r="G33" s="102" t="s">
        <v>186</v>
      </c>
      <c r="H33" s="102">
        <v>2</v>
      </c>
      <c r="I33" s="33" t="s">
        <v>8</v>
      </c>
    </row>
    <row r="34" spans="1:9" s="29" customFormat="1" ht="50.1" customHeight="1">
      <c r="A34" s="81">
        <v>30</v>
      </c>
      <c r="B34" s="91" t="s">
        <v>84</v>
      </c>
      <c r="C34" s="112">
        <v>0.53541666666666665</v>
      </c>
      <c r="D34" s="82" t="s">
        <v>14</v>
      </c>
      <c r="E34" s="76">
        <v>28000</v>
      </c>
      <c r="F34" s="99" t="s">
        <v>265</v>
      </c>
      <c r="G34" s="102" t="s">
        <v>46</v>
      </c>
      <c r="H34" s="102">
        <v>2</v>
      </c>
      <c r="I34" s="33" t="s">
        <v>8</v>
      </c>
    </row>
    <row r="35" spans="1:9" s="29" customFormat="1" ht="50.1" customHeight="1">
      <c r="A35" s="81">
        <v>31</v>
      </c>
      <c r="B35" s="91" t="s">
        <v>86</v>
      </c>
      <c r="C35" s="112">
        <v>0.54166666666666663</v>
      </c>
      <c r="D35" s="82" t="s">
        <v>14</v>
      </c>
      <c r="E35" s="76">
        <v>72000</v>
      </c>
      <c r="F35" s="100" t="s">
        <v>266</v>
      </c>
      <c r="G35" s="102" t="s">
        <v>37</v>
      </c>
      <c r="H35" s="91">
        <v>3</v>
      </c>
      <c r="I35" s="33" t="s">
        <v>8</v>
      </c>
    </row>
    <row r="36" spans="1:9" s="29" customFormat="1" ht="50.1" customHeight="1">
      <c r="A36" s="81">
        <v>32</v>
      </c>
      <c r="B36" s="91" t="s">
        <v>87</v>
      </c>
      <c r="C36" s="112">
        <v>0.80972222222222223</v>
      </c>
      <c r="D36" s="82" t="s">
        <v>14</v>
      </c>
      <c r="E36" s="76">
        <v>39000</v>
      </c>
      <c r="F36" s="99" t="s">
        <v>267</v>
      </c>
      <c r="G36" s="102" t="s">
        <v>268</v>
      </c>
      <c r="H36" s="102">
        <v>2</v>
      </c>
      <c r="I36" s="33" t="s">
        <v>8</v>
      </c>
    </row>
    <row r="37" spans="1:9" s="29" customFormat="1" ht="50.1" customHeight="1">
      <c r="A37" s="81">
        <v>33</v>
      </c>
      <c r="B37" s="91" t="s">
        <v>218</v>
      </c>
      <c r="C37" s="112">
        <v>0.54999999999999993</v>
      </c>
      <c r="D37" s="82" t="s">
        <v>14</v>
      </c>
      <c r="E37" s="76">
        <v>78000</v>
      </c>
      <c r="F37" s="99" t="s">
        <v>38</v>
      </c>
      <c r="G37" s="102" t="s">
        <v>37</v>
      </c>
      <c r="H37" s="91">
        <v>4</v>
      </c>
      <c r="I37" s="33" t="s">
        <v>8</v>
      </c>
    </row>
    <row r="38" spans="1:9" s="29" customFormat="1" ht="50.1" customHeight="1">
      <c r="A38" s="81">
        <v>34</v>
      </c>
      <c r="B38" s="91" t="s">
        <v>219</v>
      </c>
      <c r="C38" s="112">
        <v>0.85972222222222217</v>
      </c>
      <c r="D38" s="82" t="s">
        <v>14</v>
      </c>
      <c r="E38" s="76">
        <v>86000</v>
      </c>
      <c r="F38" s="97" t="s">
        <v>269</v>
      </c>
      <c r="G38" s="102" t="s">
        <v>270</v>
      </c>
      <c r="H38" s="102">
        <v>3</v>
      </c>
      <c r="I38" s="33" t="s">
        <v>8</v>
      </c>
    </row>
    <row r="39" spans="1:9" s="29" customFormat="1" ht="50.1" customHeight="1">
      <c r="A39" s="81">
        <v>35</v>
      </c>
      <c r="B39" s="91" t="s">
        <v>88</v>
      </c>
      <c r="C39" s="112">
        <v>0.52083333333333337</v>
      </c>
      <c r="D39" s="82" t="s">
        <v>14</v>
      </c>
      <c r="E39" s="76">
        <v>64000</v>
      </c>
      <c r="F39" s="99" t="s">
        <v>271</v>
      </c>
      <c r="G39" s="102" t="s">
        <v>272</v>
      </c>
      <c r="H39" s="102">
        <v>5</v>
      </c>
      <c r="I39" s="33" t="s">
        <v>8</v>
      </c>
    </row>
    <row r="40" spans="1:9" s="29" customFormat="1" ht="50.1" customHeight="1">
      <c r="A40" s="81">
        <v>36</v>
      </c>
      <c r="B40" s="91" t="s">
        <v>220</v>
      </c>
      <c r="C40" s="112">
        <v>0.85</v>
      </c>
      <c r="D40" s="82" t="s">
        <v>14</v>
      </c>
      <c r="E40" s="76">
        <v>130000</v>
      </c>
      <c r="F40" s="99" t="s">
        <v>273</v>
      </c>
      <c r="G40" s="102" t="s">
        <v>274</v>
      </c>
      <c r="H40" s="102">
        <v>5</v>
      </c>
      <c r="I40" s="33" t="s">
        <v>8</v>
      </c>
    </row>
    <row r="41" spans="1:9" s="29" customFormat="1" ht="50.1" customHeight="1">
      <c r="A41" s="81">
        <v>37</v>
      </c>
      <c r="B41" s="91" t="s">
        <v>221</v>
      </c>
      <c r="C41" s="112">
        <v>0.5229166666666667</v>
      </c>
      <c r="D41" s="82" t="s">
        <v>14</v>
      </c>
      <c r="E41" s="76">
        <v>72000</v>
      </c>
      <c r="F41" s="99" t="s">
        <v>275</v>
      </c>
      <c r="G41" s="102" t="s">
        <v>57</v>
      </c>
      <c r="H41" s="102">
        <v>5</v>
      </c>
      <c r="I41" s="33" t="s">
        <v>8</v>
      </c>
    </row>
    <row r="42" spans="1:9" s="29" customFormat="1" ht="50.1" customHeight="1">
      <c r="A42" s="81">
        <v>38</v>
      </c>
      <c r="B42" s="91" t="s">
        <v>222</v>
      </c>
      <c r="C42" s="110">
        <v>0.51597222222222217</v>
      </c>
      <c r="D42" s="82" t="s">
        <v>14</v>
      </c>
      <c r="E42" s="34">
        <v>60000</v>
      </c>
      <c r="F42" s="100" t="s">
        <v>276</v>
      </c>
      <c r="G42" s="98" t="s">
        <v>277</v>
      </c>
      <c r="H42" s="91">
        <v>3</v>
      </c>
      <c r="I42" s="33" t="s">
        <v>8</v>
      </c>
    </row>
    <row r="43" spans="1:9" s="29" customFormat="1" ht="50.1" customHeight="1">
      <c r="A43" s="81">
        <v>39</v>
      </c>
      <c r="B43" s="91" t="s">
        <v>467</v>
      </c>
      <c r="C43" s="112">
        <v>0.79305555555555562</v>
      </c>
      <c r="D43" s="82" t="s">
        <v>14</v>
      </c>
      <c r="E43" s="76">
        <v>32000</v>
      </c>
      <c r="F43" s="100" t="s">
        <v>470</v>
      </c>
      <c r="G43" s="102" t="s">
        <v>471</v>
      </c>
      <c r="H43" s="102">
        <v>2</v>
      </c>
      <c r="I43" s="33" t="s">
        <v>8</v>
      </c>
    </row>
    <row r="44" spans="1:9" s="29" customFormat="1" ht="50.1" customHeight="1">
      <c r="A44" s="81">
        <v>40</v>
      </c>
      <c r="B44" s="91" t="s">
        <v>468</v>
      </c>
      <c r="C44" s="112">
        <v>0.5083333333333333</v>
      </c>
      <c r="D44" s="82" t="s">
        <v>14</v>
      </c>
      <c r="E44" s="76">
        <v>24000</v>
      </c>
      <c r="F44" s="97" t="s">
        <v>472</v>
      </c>
      <c r="G44" s="102" t="s">
        <v>473</v>
      </c>
      <c r="H44" s="102">
        <v>3</v>
      </c>
      <c r="I44" s="33" t="s">
        <v>8</v>
      </c>
    </row>
    <row r="45" spans="1:9" s="29" customFormat="1" ht="50.1" customHeight="1" thickBot="1">
      <c r="A45" s="83">
        <v>41</v>
      </c>
      <c r="B45" s="119" t="s">
        <v>469</v>
      </c>
      <c r="C45" s="136">
        <v>0.79236111111111107</v>
      </c>
      <c r="D45" s="84" t="s">
        <v>14</v>
      </c>
      <c r="E45" s="35">
        <v>114000</v>
      </c>
      <c r="F45" s="121" t="s">
        <v>474</v>
      </c>
      <c r="G45" s="119" t="s">
        <v>475</v>
      </c>
      <c r="H45" s="119">
        <v>5</v>
      </c>
      <c r="I45" s="36" t="s">
        <v>8</v>
      </c>
    </row>
  </sheetData>
  <sortState ref="B6:I32">
    <sortCondition ref="B6:B32"/>
  </sortState>
  <mergeCells count="1">
    <mergeCell ref="A1:I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7"/>
  <sheetViews>
    <sheetView tabSelected="1" workbookViewId="0">
      <selection sqref="A1:I1"/>
    </sheetView>
  </sheetViews>
  <sheetFormatPr defaultRowHeight="16.5"/>
  <cols>
    <col min="1" max="1" width="7.375" style="10" customWidth="1"/>
    <col min="2" max="2" width="12" style="10" customWidth="1"/>
    <col min="3" max="3" width="9" style="10"/>
    <col min="4" max="4" width="44.875" style="4" customWidth="1"/>
    <col min="5" max="5" width="13.375" style="10" customWidth="1"/>
    <col min="6" max="6" width="49.625" style="10" customWidth="1"/>
    <col min="7" max="7" width="27.625" style="10" customWidth="1"/>
    <col min="8" max="8" width="9" style="10" customWidth="1"/>
    <col min="9" max="16384" width="9" style="10"/>
  </cols>
  <sheetData>
    <row r="1" spans="1:9" s="41" customFormat="1" ht="39.75" customHeight="1">
      <c r="A1" s="124" t="s">
        <v>30</v>
      </c>
      <c r="B1" s="124"/>
      <c r="C1" s="125"/>
      <c r="D1" s="125"/>
      <c r="E1" s="125"/>
      <c r="F1" s="125"/>
      <c r="G1" s="125"/>
      <c r="H1" s="125"/>
      <c r="I1" s="125"/>
    </row>
    <row r="2" spans="1:9" s="41" customFormat="1" ht="17.25" thickBot="1">
      <c r="A2" s="40"/>
      <c r="B2" s="40"/>
      <c r="C2" s="40"/>
      <c r="G2" s="40"/>
      <c r="H2" s="40"/>
    </row>
    <row r="3" spans="1:9" ht="33" customHeight="1" thickBot="1">
      <c r="A3" s="11" t="s">
        <v>24</v>
      </c>
      <c r="B3" s="14" t="s">
        <v>25</v>
      </c>
      <c r="C3" s="13" t="s">
        <v>26</v>
      </c>
      <c r="D3" s="14" t="s">
        <v>20</v>
      </c>
      <c r="E3" s="15" t="s">
        <v>27</v>
      </c>
      <c r="F3" s="14" t="s">
        <v>22</v>
      </c>
      <c r="G3" s="14" t="s">
        <v>18</v>
      </c>
      <c r="H3" s="14" t="s">
        <v>28</v>
      </c>
      <c r="I3" s="16" t="s">
        <v>29</v>
      </c>
    </row>
    <row r="4" spans="1:9" ht="34.5" customHeight="1" thickTop="1">
      <c r="A4" s="7"/>
      <c r="B4" s="2" t="s">
        <v>3</v>
      </c>
      <c r="C4" s="1"/>
      <c r="D4" s="8"/>
      <c r="E4" s="9">
        <f>SUM(E5:E47)</f>
        <v>3991700</v>
      </c>
      <c r="F4" s="2"/>
      <c r="G4" s="2"/>
      <c r="H4" s="2"/>
      <c r="I4" s="3"/>
    </row>
    <row r="5" spans="1:9" ht="50.1" customHeight="1">
      <c r="A5" s="85">
        <v>1</v>
      </c>
      <c r="B5" s="88" t="s">
        <v>278</v>
      </c>
      <c r="C5" s="104">
        <v>0.51874999999999993</v>
      </c>
      <c r="D5" s="44" t="s">
        <v>13</v>
      </c>
      <c r="E5" s="6">
        <v>33000</v>
      </c>
      <c r="F5" s="100" t="s">
        <v>312</v>
      </c>
      <c r="G5" s="98" t="s">
        <v>313</v>
      </c>
      <c r="H5" s="108">
        <v>3</v>
      </c>
      <c r="I5" s="23" t="s">
        <v>8</v>
      </c>
    </row>
    <row r="6" spans="1:9" ht="50.1" customHeight="1">
      <c r="A6" s="85">
        <v>2</v>
      </c>
      <c r="B6" s="88" t="s">
        <v>279</v>
      </c>
      <c r="C6" s="104">
        <v>0.52916666666666667</v>
      </c>
      <c r="D6" s="80" t="s">
        <v>34</v>
      </c>
      <c r="E6" s="6">
        <v>30000</v>
      </c>
      <c r="F6" s="75" t="s">
        <v>314</v>
      </c>
      <c r="G6" s="98" t="s">
        <v>129</v>
      </c>
      <c r="H6" s="108">
        <v>3</v>
      </c>
      <c r="I6" s="23" t="s">
        <v>8</v>
      </c>
    </row>
    <row r="7" spans="1:9" ht="50.1" customHeight="1">
      <c r="A7" s="85">
        <v>3</v>
      </c>
      <c r="B7" s="88" t="s">
        <v>195</v>
      </c>
      <c r="C7" s="104">
        <v>0.48680555555555555</v>
      </c>
      <c r="D7" s="80" t="s">
        <v>34</v>
      </c>
      <c r="E7" s="6">
        <v>49000</v>
      </c>
      <c r="F7" s="94" t="s">
        <v>38</v>
      </c>
      <c r="G7" s="98" t="s">
        <v>315</v>
      </c>
      <c r="H7" s="108">
        <v>7</v>
      </c>
      <c r="I7" s="23" t="s">
        <v>8</v>
      </c>
    </row>
    <row r="8" spans="1:9" ht="50.1" customHeight="1">
      <c r="A8" s="85">
        <v>4</v>
      </c>
      <c r="B8" s="88" t="s">
        <v>196</v>
      </c>
      <c r="C8" s="104">
        <v>0.51111111111111118</v>
      </c>
      <c r="D8" s="80" t="s">
        <v>34</v>
      </c>
      <c r="E8" s="6">
        <v>40500</v>
      </c>
      <c r="F8" s="100" t="s">
        <v>316</v>
      </c>
      <c r="G8" s="98" t="s">
        <v>317</v>
      </c>
      <c r="H8" s="108">
        <v>11</v>
      </c>
      <c r="I8" s="23" t="s">
        <v>8</v>
      </c>
    </row>
    <row r="9" spans="1:9" ht="50.1" customHeight="1">
      <c r="A9" s="85">
        <v>5</v>
      </c>
      <c r="B9" s="88" t="s">
        <v>280</v>
      </c>
      <c r="C9" s="104">
        <v>0.38958333333333334</v>
      </c>
      <c r="D9" s="80" t="s">
        <v>34</v>
      </c>
      <c r="E9" s="6">
        <v>13000</v>
      </c>
      <c r="F9" s="100" t="s">
        <v>318</v>
      </c>
      <c r="G9" s="98" t="s">
        <v>319</v>
      </c>
      <c r="H9" s="108">
        <v>2</v>
      </c>
      <c r="I9" s="23" t="s">
        <v>8</v>
      </c>
    </row>
    <row r="10" spans="1:9" ht="50.1" customHeight="1">
      <c r="A10" s="85">
        <v>6</v>
      </c>
      <c r="B10" s="88" t="s">
        <v>281</v>
      </c>
      <c r="C10" s="104">
        <v>0.5395833333333333</v>
      </c>
      <c r="D10" s="80" t="s">
        <v>34</v>
      </c>
      <c r="E10" s="6">
        <v>132000</v>
      </c>
      <c r="F10" s="100" t="s">
        <v>320</v>
      </c>
      <c r="G10" s="89" t="s">
        <v>52</v>
      </c>
      <c r="H10" s="108">
        <v>5</v>
      </c>
      <c r="I10" s="23" t="s">
        <v>8</v>
      </c>
    </row>
    <row r="11" spans="1:9" ht="50.1" customHeight="1">
      <c r="A11" s="85">
        <v>7</v>
      </c>
      <c r="B11" s="88" t="s">
        <v>282</v>
      </c>
      <c r="C11" s="104">
        <v>0.51874999999999993</v>
      </c>
      <c r="D11" s="80" t="s">
        <v>34</v>
      </c>
      <c r="E11" s="6">
        <v>202000</v>
      </c>
      <c r="F11" s="100" t="s">
        <v>321</v>
      </c>
      <c r="G11" s="98" t="s">
        <v>322</v>
      </c>
      <c r="H11" s="108">
        <v>10</v>
      </c>
      <c r="I11" s="23" t="s">
        <v>8</v>
      </c>
    </row>
    <row r="12" spans="1:9" ht="50.1" customHeight="1">
      <c r="A12" s="85">
        <v>8</v>
      </c>
      <c r="B12" s="88" t="s">
        <v>68</v>
      </c>
      <c r="C12" s="104">
        <v>0.57013888888888886</v>
      </c>
      <c r="D12" s="80" t="s">
        <v>34</v>
      </c>
      <c r="E12" s="6">
        <v>178000</v>
      </c>
      <c r="F12" s="100" t="s">
        <v>323</v>
      </c>
      <c r="G12" s="98" t="s">
        <v>324</v>
      </c>
      <c r="H12" s="108">
        <v>7</v>
      </c>
      <c r="I12" s="23" t="s">
        <v>8</v>
      </c>
    </row>
    <row r="13" spans="1:9" ht="50.1" customHeight="1">
      <c r="A13" s="85">
        <v>9</v>
      </c>
      <c r="B13" s="88" t="s">
        <v>283</v>
      </c>
      <c r="C13" s="104">
        <v>0.85069444444444453</v>
      </c>
      <c r="D13" s="80" t="s">
        <v>34</v>
      </c>
      <c r="E13" s="6">
        <v>209000</v>
      </c>
      <c r="F13" s="100" t="s">
        <v>325</v>
      </c>
      <c r="G13" s="98" t="s">
        <v>326</v>
      </c>
      <c r="H13" s="108">
        <v>7</v>
      </c>
      <c r="I13" s="23" t="s">
        <v>8</v>
      </c>
    </row>
    <row r="14" spans="1:9" ht="50.1" customHeight="1">
      <c r="A14" s="85">
        <v>10</v>
      </c>
      <c r="B14" s="88" t="s">
        <v>284</v>
      </c>
      <c r="C14" s="104">
        <v>0.53611111111111109</v>
      </c>
      <c r="D14" s="82" t="s">
        <v>14</v>
      </c>
      <c r="E14" s="6">
        <v>257000</v>
      </c>
      <c r="F14" s="100" t="s">
        <v>327</v>
      </c>
      <c r="G14" s="98" t="s">
        <v>322</v>
      </c>
      <c r="H14" s="108">
        <v>11</v>
      </c>
      <c r="I14" s="23" t="s">
        <v>8</v>
      </c>
    </row>
    <row r="15" spans="1:9" ht="50.1" customHeight="1">
      <c r="A15" s="85">
        <v>11</v>
      </c>
      <c r="B15" s="88" t="s">
        <v>285</v>
      </c>
      <c r="C15" s="104">
        <v>0.49722222222222223</v>
      </c>
      <c r="D15" s="80" t="s">
        <v>34</v>
      </c>
      <c r="E15" s="6">
        <v>135000</v>
      </c>
      <c r="F15" s="97" t="s">
        <v>328</v>
      </c>
      <c r="G15" s="98" t="s">
        <v>329</v>
      </c>
      <c r="H15" s="91">
        <v>5</v>
      </c>
      <c r="I15" s="23" t="s">
        <v>8</v>
      </c>
    </row>
    <row r="16" spans="1:9" ht="50.1" customHeight="1">
      <c r="A16" s="85">
        <v>12</v>
      </c>
      <c r="B16" s="91" t="s">
        <v>286</v>
      </c>
      <c r="C16" s="89">
        <v>0.78402777777777777</v>
      </c>
      <c r="D16" s="80" t="s">
        <v>34</v>
      </c>
      <c r="E16" s="34">
        <v>12800</v>
      </c>
      <c r="F16" s="100" t="s">
        <v>330</v>
      </c>
      <c r="G16" s="91" t="s">
        <v>331</v>
      </c>
      <c r="H16" s="91">
        <v>2</v>
      </c>
      <c r="I16" s="23" t="s">
        <v>8</v>
      </c>
    </row>
    <row r="17" spans="1:9" ht="50.1" customHeight="1">
      <c r="A17" s="85">
        <v>13</v>
      </c>
      <c r="B17" s="91" t="s">
        <v>287</v>
      </c>
      <c r="C17" s="89">
        <v>0.5444444444444444</v>
      </c>
      <c r="D17" s="80" t="s">
        <v>34</v>
      </c>
      <c r="E17" s="96">
        <v>24000</v>
      </c>
      <c r="F17" s="97" t="s">
        <v>332</v>
      </c>
      <c r="G17" s="91" t="s">
        <v>333</v>
      </c>
      <c r="H17" s="91">
        <v>2</v>
      </c>
      <c r="I17" s="23" t="s">
        <v>8</v>
      </c>
    </row>
    <row r="18" spans="1:9" ht="50.1" customHeight="1">
      <c r="A18" s="85">
        <v>14</v>
      </c>
      <c r="B18" s="91" t="s">
        <v>287</v>
      </c>
      <c r="C18" s="89">
        <v>0.81319444444444444</v>
      </c>
      <c r="D18" s="80" t="s">
        <v>34</v>
      </c>
      <c r="E18" s="34">
        <v>42600</v>
      </c>
      <c r="F18" s="100" t="s">
        <v>38</v>
      </c>
      <c r="G18" s="91" t="s">
        <v>274</v>
      </c>
      <c r="H18" s="91">
        <v>2</v>
      </c>
      <c r="I18" s="23" t="s">
        <v>8</v>
      </c>
    </row>
    <row r="19" spans="1:9" ht="50.1" customHeight="1">
      <c r="A19" s="85">
        <v>15</v>
      </c>
      <c r="B19" s="91" t="s">
        <v>288</v>
      </c>
      <c r="C19" s="89">
        <v>0.51041666666666663</v>
      </c>
      <c r="D19" s="80" t="s">
        <v>34</v>
      </c>
      <c r="E19" s="96">
        <v>155000</v>
      </c>
      <c r="F19" s="100" t="s">
        <v>334</v>
      </c>
      <c r="G19" s="91" t="s">
        <v>335</v>
      </c>
      <c r="H19" s="91">
        <v>12</v>
      </c>
      <c r="I19" s="23" t="s">
        <v>8</v>
      </c>
    </row>
    <row r="20" spans="1:9" ht="50.1" customHeight="1">
      <c r="A20" s="85">
        <v>16</v>
      </c>
      <c r="B20" s="91" t="s">
        <v>153</v>
      </c>
      <c r="C20" s="89">
        <v>0.90972222222222221</v>
      </c>
      <c r="D20" s="80" t="s">
        <v>34</v>
      </c>
      <c r="E20" s="96">
        <v>89600</v>
      </c>
      <c r="F20" s="100" t="s">
        <v>336</v>
      </c>
      <c r="G20" s="91" t="s">
        <v>337</v>
      </c>
      <c r="H20" s="91">
        <v>3</v>
      </c>
      <c r="I20" s="23" t="s">
        <v>8</v>
      </c>
    </row>
    <row r="21" spans="1:9" ht="50.1" customHeight="1">
      <c r="A21" s="85">
        <v>17</v>
      </c>
      <c r="B21" s="91" t="s">
        <v>289</v>
      </c>
      <c r="C21" s="89">
        <v>0.54097222222222219</v>
      </c>
      <c r="D21" s="80" t="s">
        <v>34</v>
      </c>
      <c r="E21" s="96">
        <v>239000</v>
      </c>
      <c r="F21" s="97" t="s">
        <v>338</v>
      </c>
      <c r="G21" s="91" t="s">
        <v>339</v>
      </c>
      <c r="H21" s="108">
        <v>10</v>
      </c>
      <c r="I21" s="23" t="s">
        <v>8</v>
      </c>
    </row>
    <row r="22" spans="1:9" ht="50.1" customHeight="1">
      <c r="A22" s="85">
        <v>18</v>
      </c>
      <c r="B22" s="91" t="s">
        <v>290</v>
      </c>
      <c r="C22" s="89">
        <v>0.90486111111111101</v>
      </c>
      <c r="D22" s="80" t="s">
        <v>34</v>
      </c>
      <c r="E22" s="96">
        <v>65900</v>
      </c>
      <c r="F22" s="100" t="s">
        <v>340</v>
      </c>
      <c r="G22" s="91" t="s">
        <v>274</v>
      </c>
      <c r="H22" s="91">
        <v>4</v>
      </c>
      <c r="I22" s="23" t="s">
        <v>8</v>
      </c>
    </row>
    <row r="23" spans="1:9" ht="50.1" customHeight="1">
      <c r="A23" s="85">
        <v>19</v>
      </c>
      <c r="B23" s="91" t="s">
        <v>291</v>
      </c>
      <c r="C23" s="89">
        <v>0.40833333333333338</v>
      </c>
      <c r="D23" s="80" t="s">
        <v>34</v>
      </c>
      <c r="E23" s="96">
        <v>7500</v>
      </c>
      <c r="F23" s="97" t="s">
        <v>341</v>
      </c>
      <c r="G23" s="91" t="s">
        <v>342</v>
      </c>
      <c r="H23" s="91">
        <v>3</v>
      </c>
      <c r="I23" s="23" t="s">
        <v>8</v>
      </c>
    </row>
    <row r="24" spans="1:9" ht="50.1" customHeight="1">
      <c r="A24" s="85">
        <v>20</v>
      </c>
      <c r="B24" s="91" t="s">
        <v>291</v>
      </c>
      <c r="C24" s="89">
        <v>0.58402777777777781</v>
      </c>
      <c r="D24" s="80" t="s">
        <v>34</v>
      </c>
      <c r="E24" s="34">
        <v>158000</v>
      </c>
      <c r="F24" s="97" t="s">
        <v>343</v>
      </c>
      <c r="G24" s="91" t="s">
        <v>324</v>
      </c>
      <c r="H24" s="91">
        <v>7</v>
      </c>
      <c r="I24" s="23" t="s">
        <v>8</v>
      </c>
    </row>
    <row r="25" spans="1:9" ht="50.1" customHeight="1">
      <c r="A25" s="85">
        <v>21</v>
      </c>
      <c r="B25" s="91" t="s">
        <v>292</v>
      </c>
      <c r="C25" s="89">
        <v>0.52569444444444446</v>
      </c>
      <c r="D25" s="80" t="s">
        <v>34</v>
      </c>
      <c r="E25" s="34">
        <v>58000</v>
      </c>
      <c r="F25" s="99" t="s">
        <v>344</v>
      </c>
      <c r="G25" s="91" t="s">
        <v>345</v>
      </c>
      <c r="H25" s="91">
        <v>3</v>
      </c>
      <c r="I25" s="23" t="s">
        <v>8</v>
      </c>
    </row>
    <row r="26" spans="1:9" ht="50.1" customHeight="1">
      <c r="A26" s="85">
        <v>22</v>
      </c>
      <c r="B26" s="91" t="s">
        <v>293</v>
      </c>
      <c r="C26" s="89">
        <v>0.8305555555555556</v>
      </c>
      <c r="D26" s="80" t="s">
        <v>34</v>
      </c>
      <c r="E26" s="34">
        <v>175000</v>
      </c>
      <c r="F26" s="97" t="s">
        <v>346</v>
      </c>
      <c r="G26" s="91" t="s">
        <v>347</v>
      </c>
      <c r="H26" s="91">
        <v>6</v>
      </c>
      <c r="I26" s="23" t="s">
        <v>8</v>
      </c>
    </row>
    <row r="27" spans="1:9" ht="50.1" customHeight="1">
      <c r="A27" s="85">
        <v>23</v>
      </c>
      <c r="B27" s="91" t="s">
        <v>294</v>
      </c>
      <c r="C27" s="89">
        <v>0.51597222222222217</v>
      </c>
      <c r="D27" s="80" t="s">
        <v>34</v>
      </c>
      <c r="E27" s="34">
        <v>43500</v>
      </c>
      <c r="F27" s="100" t="s">
        <v>38</v>
      </c>
      <c r="G27" s="91" t="s">
        <v>335</v>
      </c>
      <c r="H27" s="91">
        <v>3</v>
      </c>
      <c r="I27" s="23" t="s">
        <v>8</v>
      </c>
    </row>
    <row r="28" spans="1:9" ht="50.1" customHeight="1">
      <c r="A28" s="85">
        <v>24</v>
      </c>
      <c r="B28" s="91" t="s">
        <v>295</v>
      </c>
      <c r="C28" s="89">
        <v>0.50138888888888888</v>
      </c>
      <c r="D28" s="80" t="s">
        <v>34</v>
      </c>
      <c r="E28" s="34">
        <v>37000</v>
      </c>
      <c r="F28" s="97" t="s">
        <v>348</v>
      </c>
      <c r="G28" s="91" t="s">
        <v>47</v>
      </c>
      <c r="H28" s="91">
        <v>4</v>
      </c>
      <c r="I28" s="23" t="s">
        <v>8</v>
      </c>
    </row>
    <row r="29" spans="1:9" ht="50.1" customHeight="1">
      <c r="A29" s="85">
        <v>25</v>
      </c>
      <c r="B29" s="91" t="s">
        <v>157</v>
      </c>
      <c r="C29" s="89">
        <v>0.57708333333333328</v>
      </c>
      <c r="D29" s="80" t="s">
        <v>34</v>
      </c>
      <c r="E29" s="34">
        <v>10000</v>
      </c>
      <c r="F29" s="97" t="s">
        <v>346</v>
      </c>
      <c r="G29" s="91" t="s">
        <v>342</v>
      </c>
      <c r="H29" s="91">
        <v>2</v>
      </c>
      <c r="I29" s="23" t="s">
        <v>8</v>
      </c>
    </row>
    <row r="30" spans="1:9" ht="50.1" customHeight="1">
      <c r="A30" s="85">
        <v>26</v>
      </c>
      <c r="B30" s="91" t="s">
        <v>158</v>
      </c>
      <c r="C30" s="89">
        <v>0.50694444444444442</v>
      </c>
      <c r="D30" s="80" t="s">
        <v>34</v>
      </c>
      <c r="E30" s="34">
        <v>67100</v>
      </c>
      <c r="F30" s="97" t="s">
        <v>349</v>
      </c>
      <c r="G30" s="91" t="s">
        <v>350</v>
      </c>
      <c r="H30" s="91">
        <v>4</v>
      </c>
      <c r="I30" s="23" t="s">
        <v>8</v>
      </c>
    </row>
    <row r="31" spans="1:9" ht="50.1" customHeight="1">
      <c r="A31" s="85">
        <v>27</v>
      </c>
      <c r="B31" s="91" t="s">
        <v>296</v>
      </c>
      <c r="C31" s="89">
        <v>0.52569444444444446</v>
      </c>
      <c r="D31" s="80" t="s">
        <v>34</v>
      </c>
      <c r="E31" s="34">
        <v>18500</v>
      </c>
      <c r="F31" s="97" t="s">
        <v>351</v>
      </c>
      <c r="G31" s="91" t="s">
        <v>352</v>
      </c>
      <c r="H31" s="91">
        <v>2</v>
      </c>
      <c r="I31" s="23" t="s">
        <v>8</v>
      </c>
    </row>
    <row r="32" spans="1:9" ht="50.1" customHeight="1">
      <c r="A32" s="85">
        <v>28</v>
      </c>
      <c r="B32" s="91" t="s">
        <v>297</v>
      </c>
      <c r="C32" s="89">
        <v>0.49652777777777773</v>
      </c>
      <c r="D32" s="80" t="s">
        <v>34</v>
      </c>
      <c r="E32" s="34">
        <v>64000</v>
      </c>
      <c r="F32" s="97" t="s">
        <v>353</v>
      </c>
      <c r="G32" s="91" t="s">
        <v>95</v>
      </c>
      <c r="H32" s="91">
        <v>3</v>
      </c>
      <c r="I32" s="23" t="s">
        <v>8</v>
      </c>
    </row>
    <row r="33" spans="1:9" ht="50.1" customHeight="1">
      <c r="A33" s="85">
        <v>29</v>
      </c>
      <c r="B33" s="91" t="s">
        <v>298</v>
      </c>
      <c r="C33" s="89">
        <v>0.62569444444444444</v>
      </c>
      <c r="D33" s="80" t="s">
        <v>34</v>
      </c>
      <c r="E33" s="34">
        <v>7000</v>
      </c>
      <c r="F33" s="97" t="s">
        <v>354</v>
      </c>
      <c r="G33" s="91" t="s">
        <v>355</v>
      </c>
      <c r="H33" s="91">
        <v>3</v>
      </c>
      <c r="I33" s="23" t="s">
        <v>8</v>
      </c>
    </row>
    <row r="34" spans="1:9" ht="50.1" customHeight="1">
      <c r="A34" s="85">
        <v>30</v>
      </c>
      <c r="B34" s="91" t="s">
        <v>299</v>
      </c>
      <c r="C34" s="89">
        <v>0.5131944444444444</v>
      </c>
      <c r="D34" s="80" t="s">
        <v>34</v>
      </c>
      <c r="E34" s="34">
        <v>85000</v>
      </c>
      <c r="F34" s="100" t="s">
        <v>38</v>
      </c>
      <c r="G34" s="91" t="s">
        <v>356</v>
      </c>
      <c r="H34" s="91">
        <v>5</v>
      </c>
      <c r="I34" s="23" t="s">
        <v>8</v>
      </c>
    </row>
    <row r="35" spans="1:9" ht="49.5" customHeight="1">
      <c r="A35" s="85">
        <v>31</v>
      </c>
      <c r="B35" s="116" t="s">
        <v>300</v>
      </c>
      <c r="C35" s="117">
        <v>0.52569444444444446</v>
      </c>
      <c r="D35" s="80" t="s">
        <v>34</v>
      </c>
      <c r="E35" s="118">
        <v>105000</v>
      </c>
      <c r="F35" s="107" t="s">
        <v>267</v>
      </c>
      <c r="G35" s="116" t="s">
        <v>95</v>
      </c>
      <c r="H35" s="116">
        <v>6</v>
      </c>
      <c r="I35" s="23" t="s">
        <v>8</v>
      </c>
    </row>
    <row r="36" spans="1:9" ht="49.5" customHeight="1">
      <c r="A36" s="85">
        <v>32</v>
      </c>
      <c r="B36" s="91" t="s">
        <v>301</v>
      </c>
      <c r="C36" s="89">
        <v>0.80347222222222225</v>
      </c>
      <c r="D36" s="80" t="s">
        <v>34</v>
      </c>
      <c r="E36" s="34">
        <v>140000</v>
      </c>
      <c r="F36" s="100" t="s">
        <v>357</v>
      </c>
      <c r="G36" s="91" t="s">
        <v>358</v>
      </c>
      <c r="H36" s="91">
        <v>6</v>
      </c>
      <c r="I36" s="23" t="s">
        <v>8</v>
      </c>
    </row>
    <row r="37" spans="1:9" ht="49.5" customHeight="1">
      <c r="A37" s="85">
        <v>33</v>
      </c>
      <c r="B37" s="91" t="s">
        <v>302</v>
      </c>
      <c r="C37" s="89">
        <v>0.78402777777777777</v>
      </c>
      <c r="D37" s="80" t="s">
        <v>34</v>
      </c>
      <c r="E37" s="34">
        <v>16300</v>
      </c>
      <c r="F37" s="97" t="s">
        <v>359</v>
      </c>
      <c r="G37" s="91" t="s">
        <v>360</v>
      </c>
      <c r="H37" s="91">
        <v>3</v>
      </c>
      <c r="I37" s="23" t="s">
        <v>8</v>
      </c>
    </row>
    <row r="38" spans="1:9" ht="49.5" customHeight="1">
      <c r="A38" s="85">
        <v>34</v>
      </c>
      <c r="B38" s="91" t="s">
        <v>303</v>
      </c>
      <c r="C38" s="89">
        <v>0.50555555555555554</v>
      </c>
      <c r="D38" s="80" t="s">
        <v>34</v>
      </c>
      <c r="E38" s="34">
        <v>72000</v>
      </c>
      <c r="F38" s="97" t="s">
        <v>361</v>
      </c>
      <c r="G38" s="91" t="s">
        <v>56</v>
      </c>
      <c r="H38" s="91">
        <v>6</v>
      </c>
      <c r="I38" s="23" t="s">
        <v>8</v>
      </c>
    </row>
    <row r="39" spans="1:9" ht="49.5" customHeight="1">
      <c r="A39" s="85">
        <v>35</v>
      </c>
      <c r="B39" s="91" t="s">
        <v>304</v>
      </c>
      <c r="C39" s="89">
        <v>0.77013888888888893</v>
      </c>
      <c r="D39" s="80" t="s">
        <v>34</v>
      </c>
      <c r="E39" s="34">
        <v>91300</v>
      </c>
      <c r="F39" s="97" t="s">
        <v>362</v>
      </c>
      <c r="G39" s="91" t="s">
        <v>363</v>
      </c>
      <c r="H39" s="91">
        <v>4</v>
      </c>
      <c r="I39" s="23" t="s">
        <v>8</v>
      </c>
    </row>
    <row r="40" spans="1:9" ht="49.5" customHeight="1">
      <c r="A40" s="85">
        <v>36</v>
      </c>
      <c r="B40" s="91" t="s">
        <v>305</v>
      </c>
      <c r="C40" s="89">
        <v>0.78472222222222221</v>
      </c>
      <c r="D40" s="80" t="s">
        <v>34</v>
      </c>
      <c r="E40" s="34">
        <v>36500</v>
      </c>
      <c r="F40" s="97" t="s">
        <v>364</v>
      </c>
      <c r="G40" s="91" t="s">
        <v>365</v>
      </c>
      <c r="H40" s="91">
        <v>3</v>
      </c>
      <c r="I40" s="23" t="s">
        <v>8</v>
      </c>
    </row>
    <row r="41" spans="1:9" ht="49.5" customHeight="1">
      <c r="A41" s="85">
        <v>37</v>
      </c>
      <c r="B41" s="91" t="s">
        <v>162</v>
      </c>
      <c r="C41" s="89">
        <v>0.50694444444444442</v>
      </c>
      <c r="D41" s="80" t="s">
        <v>34</v>
      </c>
      <c r="E41" s="34">
        <v>120000</v>
      </c>
      <c r="F41" s="97" t="s">
        <v>366</v>
      </c>
      <c r="G41" s="91" t="s">
        <v>95</v>
      </c>
      <c r="H41" s="91">
        <v>8</v>
      </c>
      <c r="I41" s="23" t="s">
        <v>8</v>
      </c>
    </row>
    <row r="42" spans="1:9" ht="49.5" customHeight="1">
      <c r="A42" s="85">
        <v>38</v>
      </c>
      <c r="B42" s="91" t="s">
        <v>306</v>
      </c>
      <c r="C42" s="89">
        <v>0.48055555555555557</v>
      </c>
      <c r="D42" s="80" t="s">
        <v>34</v>
      </c>
      <c r="E42" s="34">
        <v>96000</v>
      </c>
      <c r="F42" s="97" t="s">
        <v>367</v>
      </c>
      <c r="G42" s="91" t="s">
        <v>56</v>
      </c>
      <c r="H42" s="91">
        <v>8</v>
      </c>
      <c r="I42" s="23" t="s">
        <v>8</v>
      </c>
    </row>
    <row r="43" spans="1:9" ht="49.5" customHeight="1">
      <c r="A43" s="85">
        <v>39</v>
      </c>
      <c r="B43" s="91" t="s">
        <v>307</v>
      </c>
      <c r="C43" s="89">
        <v>0.51874999999999993</v>
      </c>
      <c r="D43" s="80" t="s">
        <v>34</v>
      </c>
      <c r="E43" s="34">
        <v>221000</v>
      </c>
      <c r="F43" s="97" t="s">
        <v>368</v>
      </c>
      <c r="G43" s="91" t="s">
        <v>95</v>
      </c>
      <c r="H43" s="91">
        <v>10</v>
      </c>
      <c r="I43" s="23" t="s">
        <v>8</v>
      </c>
    </row>
    <row r="44" spans="1:9" ht="49.5" customHeight="1">
      <c r="A44" s="85">
        <v>40</v>
      </c>
      <c r="B44" s="91" t="s">
        <v>308</v>
      </c>
      <c r="C44" s="89">
        <v>0.52847222222222223</v>
      </c>
      <c r="D44" s="80" t="s">
        <v>34</v>
      </c>
      <c r="E44" s="34">
        <v>60000</v>
      </c>
      <c r="F44" s="97" t="s">
        <v>369</v>
      </c>
      <c r="G44" s="91" t="s">
        <v>370</v>
      </c>
      <c r="H44" s="91">
        <v>7</v>
      </c>
      <c r="I44" s="23" t="s">
        <v>8</v>
      </c>
    </row>
    <row r="45" spans="1:9" ht="49.5" customHeight="1">
      <c r="A45" s="85">
        <v>41</v>
      </c>
      <c r="B45" s="91" t="s">
        <v>309</v>
      </c>
      <c r="C45" s="89">
        <v>0.82500000000000007</v>
      </c>
      <c r="D45" s="80" t="s">
        <v>34</v>
      </c>
      <c r="E45" s="34">
        <v>235000</v>
      </c>
      <c r="F45" s="97" t="s">
        <v>371</v>
      </c>
      <c r="G45" s="91" t="s">
        <v>372</v>
      </c>
      <c r="H45" s="91">
        <v>8</v>
      </c>
      <c r="I45" s="23" t="s">
        <v>8</v>
      </c>
    </row>
    <row r="46" spans="1:9" ht="49.5" customHeight="1">
      <c r="A46" s="85">
        <v>42</v>
      </c>
      <c r="B46" s="91" t="s">
        <v>310</v>
      </c>
      <c r="C46" s="89">
        <v>0.52152777777777781</v>
      </c>
      <c r="D46" s="80" t="s">
        <v>34</v>
      </c>
      <c r="E46" s="34">
        <v>71500</v>
      </c>
      <c r="F46" s="97" t="s">
        <v>373</v>
      </c>
      <c r="G46" s="98" t="s">
        <v>179</v>
      </c>
      <c r="H46" s="91">
        <v>3</v>
      </c>
      <c r="I46" s="23" t="s">
        <v>8</v>
      </c>
    </row>
    <row r="47" spans="1:9" ht="49.5" customHeight="1" thickBot="1">
      <c r="A47" s="86">
        <v>43</v>
      </c>
      <c r="B47" s="119" t="s">
        <v>311</v>
      </c>
      <c r="C47" s="120">
        <v>0.54236111111111118</v>
      </c>
      <c r="D47" s="87" t="s">
        <v>34</v>
      </c>
      <c r="E47" s="35">
        <v>89100</v>
      </c>
      <c r="F47" s="121" t="s">
        <v>374</v>
      </c>
      <c r="G47" s="120" t="s">
        <v>52</v>
      </c>
      <c r="H47" s="119">
        <v>3</v>
      </c>
      <c r="I47" s="5" t="s">
        <v>8</v>
      </c>
    </row>
  </sheetData>
  <mergeCells count="1">
    <mergeCell ref="A1:I1"/>
  </mergeCells>
  <phoneticPr fontId="2" type="noConversion"/>
  <pageMargins left="0.7" right="0.7" top="0.75" bottom="0.75" header="0.3" footer="0.3"/>
  <pageSetup paperSize="9" scale="5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9"/>
  <sheetViews>
    <sheetView workbookViewId="0">
      <selection activeCell="G25" sqref="G25"/>
    </sheetView>
  </sheetViews>
  <sheetFormatPr defaultRowHeight="16.5"/>
  <cols>
    <col min="1" max="1" width="7.375" style="10" customWidth="1"/>
    <col min="2" max="2" width="12" style="10" customWidth="1"/>
    <col min="3" max="3" width="9" style="10"/>
    <col min="4" max="4" width="44.875" style="4" customWidth="1"/>
    <col min="5" max="5" width="13.375" style="10" customWidth="1"/>
    <col min="6" max="6" width="49.625" style="10" customWidth="1"/>
    <col min="7" max="7" width="27.625" style="10" customWidth="1"/>
    <col min="8" max="8" width="9" style="10" customWidth="1"/>
    <col min="9" max="16384" width="9" style="10"/>
  </cols>
  <sheetData>
    <row r="1" spans="1:9" s="41" customFormat="1" ht="39.75" customHeight="1">
      <c r="A1" s="124" t="s">
        <v>30</v>
      </c>
      <c r="B1" s="124"/>
      <c r="C1" s="125"/>
      <c r="D1" s="125"/>
      <c r="E1" s="125"/>
      <c r="F1" s="125"/>
      <c r="G1" s="125"/>
      <c r="H1" s="125"/>
      <c r="I1" s="125"/>
    </row>
    <row r="2" spans="1:9" s="41" customFormat="1" ht="17.25" thickBot="1">
      <c r="A2" s="40"/>
      <c r="B2" s="40"/>
      <c r="C2" s="40"/>
      <c r="G2" s="40"/>
      <c r="H2" s="40"/>
    </row>
    <row r="3" spans="1:9" ht="33" customHeight="1" thickBot="1">
      <c r="A3" s="11" t="s">
        <v>24</v>
      </c>
      <c r="B3" s="14" t="s">
        <v>25</v>
      </c>
      <c r="C3" s="13" t="s">
        <v>26</v>
      </c>
      <c r="D3" s="14" t="s">
        <v>20</v>
      </c>
      <c r="E3" s="15" t="s">
        <v>27</v>
      </c>
      <c r="F3" s="14" t="s">
        <v>22</v>
      </c>
      <c r="G3" s="14" t="s">
        <v>18</v>
      </c>
      <c r="H3" s="14" t="s">
        <v>28</v>
      </c>
      <c r="I3" s="16" t="s">
        <v>29</v>
      </c>
    </row>
    <row r="4" spans="1:9" ht="34.5" customHeight="1" thickTop="1">
      <c r="A4" s="7"/>
      <c r="B4" s="2" t="s">
        <v>3</v>
      </c>
      <c r="C4" s="1"/>
      <c r="D4" s="8"/>
      <c r="E4" s="9">
        <f>SUM(E5:E29)</f>
        <v>2658250</v>
      </c>
      <c r="F4" s="2"/>
      <c r="G4" s="2"/>
      <c r="H4" s="2"/>
      <c r="I4" s="3"/>
    </row>
    <row r="5" spans="1:9" ht="50.1" customHeight="1">
      <c r="A5" s="85">
        <v>1</v>
      </c>
      <c r="B5" s="88" t="s">
        <v>146</v>
      </c>
      <c r="C5" s="104">
        <v>0.54375000000000007</v>
      </c>
      <c r="D5" s="78" t="s">
        <v>53</v>
      </c>
      <c r="E5" s="6">
        <v>30000</v>
      </c>
      <c r="F5" s="100" t="s">
        <v>393</v>
      </c>
      <c r="G5" s="89" t="s">
        <v>46</v>
      </c>
      <c r="H5" s="108">
        <v>3</v>
      </c>
      <c r="I5" s="23" t="s">
        <v>8</v>
      </c>
    </row>
    <row r="6" spans="1:9" ht="50.1" customHeight="1">
      <c r="A6" s="85">
        <v>2</v>
      </c>
      <c r="B6" s="88" t="s">
        <v>196</v>
      </c>
      <c r="C6" s="104">
        <v>0.80208333333333337</v>
      </c>
      <c r="D6" s="78" t="s">
        <v>53</v>
      </c>
      <c r="E6" s="6">
        <v>135000</v>
      </c>
      <c r="F6" s="100" t="s">
        <v>394</v>
      </c>
      <c r="G6" s="89" t="s">
        <v>395</v>
      </c>
      <c r="H6" s="108">
        <v>6</v>
      </c>
      <c r="I6" s="23" t="s">
        <v>8</v>
      </c>
    </row>
    <row r="7" spans="1:9" ht="50.1" customHeight="1">
      <c r="A7" s="85">
        <v>3</v>
      </c>
      <c r="B7" s="88" t="s">
        <v>375</v>
      </c>
      <c r="C7" s="104">
        <v>0.76597222222222217</v>
      </c>
      <c r="D7" s="78" t="s">
        <v>53</v>
      </c>
      <c r="E7" s="6">
        <v>180000</v>
      </c>
      <c r="F7" s="100" t="s">
        <v>396</v>
      </c>
      <c r="G7" s="89" t="s">
        <v>397</v>
      </c>
      <c r="H7" s="108">
        <v>8</v>
      </c>
      <c r="I7" s="23" t="s">
        <v>8</v>
      </c>
    </row>
    <row r="8" spans="1:9" ht="50.1" customHeight="1">
      <c r="A8" s="85">
        <v>4</v>
      </c>
      <c r="B8" s="88" t="s">
        <v>199</v>
      </c>
      <c r="C8" s="104">
        <v>0.84861111111111109</v>
      </c>
      <c r="D8" s="78" t="s">
        <v>53</v>
      </c>
      <c r="E8" s="6">
        <v>246000</v>
      </c>
      <c r="F8" s="100" t="s">
        <v>398</v>
      </c>
      <c r="G8" s="89" t="s">
        <v>174</v>
      </c>
      <c r="H8" s="108">
        <v>10</v>
      </c>
      <c r="I8" s="23" t="s">
        <v>8</v>
      </c>
    </row>
    <row r="9" spans="1:9" ht="50.1" customHeight="1">
      <c r="A9" s="85">
        <v>5</v>
      </c>
      <c r="B9" s="88" t="s">
        <v>376</v>
      </c>
      <c r="C9" s="104">
        <v>0.74513888888888891</v>
      </c>
      <c r="D9" s="78" t="s">
        <v>53</v>
      </c>
      <c r="E9" s="6">
        <v>112000</v>
      </c>
      <c r="F9" s="100" t="s">
        <v>399</v>
      </c>
      <c r="G9" s="91" t="s">
        <v>50</v>
      </c>
      <c r="H9" s="108">
        <v>6</v>
      </c>
      <c r="I9" s="23" t="s">
        <v>8</v>
      </c>
    </row>
    <row r="10" spans="1:9" ht="50.1" customHeight="1">
      <c r="A10" s="85">
        <v>6</v>
      </c>
      <c r="B10" s="88" t="s">
        <v>377</v>
      </c>
      <c r="C10" s="104">
        <v>0.81874999999999998</v>
      </c>
      <c r="D10" s="78" t="s">
        <v>53</v>
      </c>
      <c r="E10" s="6">
        <v>66000</v>
      </c>
      <c r="F10" s="100" t="s">
        <v>400</v>
      </c>
      <c r="G10" s="89" t="s">
        <v>401</v>
      </c>
      <c r="H10" s="108">
        <v>4</v>
      </c>
      <c r="I10" s="23" t="s">
        <v>8</v>
      </c>
    </row>
    <row r="11" spans="1:9" ht="50.1" customHeight="1">
      <c r="A11" s="85">
        <v>7</v>
      </c>
      <c r="B11" s="88" t="s">
        <v>378</v>
      </c>
      <c r="C11" s="104">
        <v>0.87291666666666667</v>
      </c>
      <c r="D11" s="78" t="s">
        <v>53</v>
      </c>
      <c r="E11" s="6">
        <v>36000</v>
      </c>
      <c r="F11" s="100" t="s">
        <v>402</v>
      </c>
      <c r="G11" s="89" t="s">
        <v>403</v>
      </c>
      <c r="H11" s="108">
        <v>3</v>
      </c>
      <c r="I11" s="23" t="s">
        <v>8</v>
      </c>
    </row>
    <row r="12" spans="1:9" ht="50.1" customHeight="1">
      <c r="A12" s="85">
        <v>8</v>
      </c>
      <c r="B12" s="88" t="s">
        <v>379</v>
      </c>
      <c r="C12" s="104">
        <v>0.54791666666666672</v>
      </c>
      <c r="D12" s="78" t="s">
        <v>53</v>
      </c>
      <c r="E12" s="6">
        <v>50000</v>
      </c>
      <c r="F12" s="100" t="s">
        <v>51</v>
      </c>
      <c r="G12" s="89" t="s">
        <v>46</v>
      </c>
      <c r="H12" s="108">
        <v>2</v>
      </c>
      <c r="I12" s="23" t="s">
        <v>8</v>
      </c>
    </row>
    <row r="13" spans="1:9" ht="50.1" customHeight="1">
      <c r="A13" s="85">
        <v>9</v>
      </c>
      <c r="B13" s="88" t="s">
        <v>380</v>
      </c>
      <c r="C13" s="104">
        <v>0.6645833333333333</v>
      </c>
      <c r="D13" s="78" t="s">
        <v>53</v>
      </c>
      <c r="E13" s="6">
        <v>56000</v>
      </c>
      <c r="F13" s="100" t="s">
        <v>404</v>
      </c>
      <c r="G13" s="89" t="s">
        <v>405</v>
      </c>
      <c r="H13" s="108">
        <v>4</v>
      </c>
      <c r="I13" s="23" t="s">
        <v>8</v>
      </c>
    </row>
    <row r="14" spans="1:9" ht="50.1" customHeight="1">
      <c r="A14" s="85">
        <v>10</v>
      </c>
      <c r="B14" s="88" t="s">
        <v>381</v>
      </c>
      <c r="C14" s="104">
        <v>0.7944444444444444</v>
      </c>
      <c r="D14" s="78" t="s">
        <v>53</v>
      </c>
      <c r="E14" s="6">
        <v>102300</v>
      </c>
      <c r="F14" s="100" t="s">
        <v>406</v>
      </c>
      <c r="G14" s="89" t="s">
        <v>407</v>
      </c>
      <c r="H14" s="108">
        <v>5</v>
      </c>
      <c r="I14" s="23" t="s">
        <v>8</v>
      </c>
    </row>
    <row r="15" spans="1:9" ht="50.1" customHeight="1">
      <c r="A15" s="85">
        <v>11</v>
      </c>
      <c r="B15" s="88" t="s">
        <v>382</v>
      </c>
      <c r="C15" s="104">
        <v>0.80763888888888891</v>
      </c>
      <c r="D15" s="78" t="s">
        <v>53</v>
      </c>
      <c r="E15" s="6">
        <v>114000</v>
      </c>
      <c r="F15" s="100" t="s">
        <v>408</v>
      </c>
      <c r="G15" s="91" t="s">
        <v>127</v>
      </c>
      <c r="H15" s="108">
        <v>8</v>
      </c>
      <c r="I15" s="23" t="s">
        <v>8</v>
      </c>
    </row>
    <row r="16" spans="1:9" ht="50.1" customHeight="1">
      <c r="A16" s="85">
        <v>12</v>
      </c>
      <c r="B16" s="88" t="s">
        <v>383</v>
      </c>
      <c r="C16" s="104">
        <v>0.51180555555555551</v>
      </c>
      <c r="D16" s="78" t="s">
        <v>53</v>
      </c>
      <c r="E16" s="6">
        <v>235000</v>
      </c>
      <c r="F16" s="100" t="s">
        <v>409</v>
      </c>
      <c r="G16" s="89" t="s">
        <v>403</v>
      </c>
      <c r="H16" s="108">
        <v>9</v>
      </c>
      <c r="I16" s="23" t="s">
        <v>8</v>
      </c>
    </row>
    <row r="17" spans="1:9" ht="50.1" customHeight="1">
      <c r="A17" s="85">
        <v>13</v>
      </c>
      <c r="B17" s="88" t="s">
        <v>384</v>
      </c>
      <c r="C17" s="104">
        <v>0.7402777777777777</v>
      </c>
      <c r="D17" s="78" t="s">
        <v>53</v>
      </c>
      <c r="E17" s="6">
        <v>99000</v>
      </c>
      <c r="F17" s="100" t="s">
        <v>410</v>
      </c>
      <c r="G17" s="89" t="s">
        <v>411</v>
      </c>
      <c r="H17" s="108">
        <v>5</v>
      </c>
      <c r="I17" s="23" t="s">
        <v>8</v>
      </c>
    </row>
    <row r="18" spans="1:9" ht="50.1" customHeight="1">
      <c r="A18" s="85">
        <v>14</v>
      </c>
      <c r="B18" s="88" t="s">
        <v>158</v>
      </c>
      <c r="C18" s="104">
        <v>0.6645833333333333</v>
      </c>
      <c r="D18" s="78" t="s">
        <v>53</v>
      </c>
      <c r="E18" s="6">
        <v>86950</v>
      </c>
      <c r="F18" s="100" t="s">
        <v>412</v>
      </c>
      <c r="G18" s="137" t="s">
        <v>413</v>
      </c>
      <c r="H18" s="108">
        <v>5</v>
      </c>
      <c r="I18" s="23" t="s">
        <v>8</v>
      </c>
    </row>
    <row r="19" spans="1:9" ht="50.1" customHeight="1">
      <c r="A19" s="85">
        <v>15</v>
      </c>
      <c r="B19" s="88" t="s">
        <v>385</v>
      </c>
      <c r="C19" s="104">
        <v>0.74722222222222223</v>
      </c>
      <c r="D19" s="78" t="s">
        <v>53</v>
      </c>
      <c r="E19" s="6">
        <v>111000</v>
      </c>
      <c r="F19" s="100" t="s">
        <v>414</v>
      </c>
      <c r="G19" s="89" t="s">
        <v>415</v>
      </c>
      <c r="H19" s="108">
        <v>5</v>
      </c>
      <c r="I19" s="23" t="s">
        <v>8</v>
      </c>
    </row>
    <row r="20" spans="1:9" ht="50.1" customHeight="1">
      <c r="A20" s="85">
        <v>16</v>
      </c>
      <c r="B20" s="88" t="s">
        <v>386</v>
      </c>
      <c r="C20" s="104">
        <v>0.63472222222222219</v>
      </c>
      <c r="D20" s="78" t="s">
        <v>53</v>
      </c>
      <c r="E20" s="6">
        <v>195000</v>
      </c>
      <c r="F20" s="100" t="s">
        <v>416</v>
      </c>
      <c r="G20" s="89" t="s">
        <v>417</v>
      </c>
      <c r="H20" s="108">
        <v>8</v>
      </c>
      <c r="I20" s="23" t="s">
        <v>8</v>
      </c>
    </row>
    <row r="21" spans="1:9" ht="50.1" customHeight="1">
      <c r="A21" s="85">
        <v>17</v>
      </c>
      <c r="B21" s="88" t="s">
        <v>387</v>
      </c>
      <c r="C21" s="104">
        <v>0.8534722222222223</v>
      </c>
      <c r="D21" s="78" t="s">
        <v>53</v>
      </c>
      <c r="E21" s="6">
        <v>50000</v>
      </c>
      <c r="F21" s="100" t="s">
        <v>418</v>
      </c>
      <c r="G21" s="89" t="s">
        <v>419</v>
      </c>
      <c r="H21" s="108">
        <v>3</v>
      </c>
      <c r="I21" s="23" t="s">
        <v>8</v>
      </c>
    </row>
    <row r="22" spans="1:9" ht="50.1" customHeight="1">
      <c r="A22" s="85">
        <v>18</v>
      </c>
      <c r="B22" s="88" t="s">
        <v>388</v>
      </c>
      <c r="C22" s="104">
        <v>0.55902777777777779</v>
      </c>
      <c r="D22" s="78" t="s">
        <v>53</v>
      </c>
      <c r="E22" s="6">
        <v>40000</v>
      </c>
      <c r="F22" s="100" t="s">
        <v>420</v>
      </c>
      <c r="G22" s="89" t="s">
        <v>419</v>
      </c>
      <c r="H22" s="108">
        <v>3</v>
      </c>
      <c r="I22" s="23" t="s">
        <v>8</v>
      </c>
    </row>
    <row r="23" spans="1:9" ht="50.1" customHeight="1">
      <c r="A23" s="85">
        <v>19</v>
      </c>
      <c r="B23" s="88" t="s">
        <v>302</v>
      </c>
      <c r="C23" s="104">
        <v>0.56527777777777777</v>
      </c>
      <c r="D23" s="78" t="s">
        <v>53</v>
      </c>
      <c r="E23" s="6">
        <v>109000</v>
      </c>
      <c r="F23" s="100" t="s">
        <v>421</v>
      </c>
      <c r="G23" s="89" t="s">
        <v>39</v>
      </c>
      <c r="H23" s="108">
        <v>5</v>
      </c>
      <c r="I23" s="23" t="s">
        <v>8</v>
      </c>
    </row>
    <row r="24" spans="1:9" ht="50.1" customHeight="1">
      <c r="A24" s="85">
        <v>20</v>
      </c>
      <c r="B24" s="88" t="s">
        <v>389</v>
      </c>
      <c r="C24" s="104">
        <v>0.53333333333333333</v>
      </c>
      <c r="D24" s="78" t="s">
        <v>53</v>
      </c>
      <c r="E24" s="6">
        <v>100000</v>
      </c>
      <c r="F24" s="100" t="s">
        <v>422</v>
      </c>
      <c r="G24" s="89" t="s">
        <v>419</v>
      </c>
      <c r="H24" s="108">
        <v>5</v>
      </c>
      <c r="I24" s="23" t="s">
        <v>8</v>
      </c>
    </row>
    <row r="25" spans="1:9" ht="50.1" customHeight="1">
      <c r="A25" s="85">
        <v>21</v>
      </c>
      <c r="B25" s="88" t="s">
        <v>390</v>
      </c>
      <c r="C25" s="104">
        <v>0.50138888888888888</v>
      </c>
      <c r="D25" s="78" t="s">
        <v>53</v>
      </c>
      <c r="E25" s="6">
        <v>30000</v>
      </c>
      <c r="F25" s="100" t="s">
        <v>423</v>
      </c>
      <c r="G25" s="91" t="s">
        <v>57</v>
      </c>
      <c r="H25" s="108">
        <v>3</v>
      </c>
      <c r="I25" s="23" t="s">
        <v>8</v>
      </c>
    </row>
    <row r="26" spans="1:9" ht="50.1" customHeight="1">
      <c r="A26" s="85">
        <v>22</v>
      </c>
      <c r="B26" s="88" t="s">
        <v>391</v>
      </c>
      <c r="C26" s="104">
        <v>0.53680555555555554</v>
      </c>
      <c r="D26" s="78" t="s">
        <v>53</v>
      </c>
      <c r="E26" s="6">
        <v>117000</v>
      </c>
      <c r="F26" s="100" t="s">
        <v>424</v>
      </c>
      <c r="G26" s="98" t="s">
        <v>425</v>
      </c>
      <c r="H26" s="108">
        <v>6</v>
      </c>
      <c r="I26" s="23" t="s">
        <v>8</v>
      </c>
    </row>
    <row r="27" spans="1:9" ht="50.1" customHeight="1">
      <c r="A27" s="85">
        <v>23</v>
      </c>
      <c r="B27" s="88" t="s">
        <v>309</v>
      </c>
      <c r="C27" s="104">
        <v>0.52847222222222223</v>
      </c>
      <c r="D27" s="78" t="s">
        <v>53</v>
      </c>
      <c r="E27" s="6">
        <v>72000</v>
      </c>
      <c r="F27" s="100" t="s">
        <v>426</v>
      </c>
      <c r="G27" s="89" t="s">
        <v>39</v>
      </c>
      <c r="H27" s="108">
        <v>5</v>
      </c>
      <c r="I27" s="23" t="s">
        <v>8</v>
      </c>
    </row>
    <row r="28" spans="1:9" ht="50.1" customHeight="1">
      <c r="A28" s="85">
        <v>24</v>
      </c>
      <c r="B28" s="88" t="s">
        <v>164</v>
      </c>
      <c r="C28" s="104">
        <v>0.81527777777777777</v>
      </c>
      <c r="D28" s="78" t="s">
        <v>53</v>
      </c>
      <c r="E28" s="6">
        <v>166000</v>
      </c>
      <c r="F28" s="100" t="s">
        <v>427</v>
      </c>
      <c r="G28" s="98" t="s">
        <v>428</v>
      </c>
      <c r="H28" s="108">
        <v>8</v>
      </c>
      <c r="I28" s="23" t="s">
        <v>8</v>
      </c>
    </row>
    <row r="29" spans="1:9" ht="50.1" customHeight="1" thickBot="1">
      <c r="A29" s="86">
        <v>25</v>
      </c>
      <c r="B29" s="131" t="s">
        <v>392</v>
      </c>
      <c r="C29" s="132">
        <v>0.53819444444444442</v>
      </c>
      <c r="D29" s="129" t="s">
        <v>53</v>
      </c>
      <c r="E29" s="133">
        <v>120000</v>
      </c>
      <c r="F29" s="138" t="s">
        <v>429</v>
      </c>
      <c r="G29" s="134" t="s">
        <v>37</v>
      </c>
      <c r="H29" s="135">
        <v>6</v>
      </c>
      <c r="I29" s="5" t="s">
        <v>8</v>
      </c>
    </row>
  </sheetData>
  <mergeCells count="1">
    <mergeCell ref="A1:I1"/>
  </mergeCells>
  <phoneticPr fontId="2" type="noConversion"/>
  <pageMargins left="0.7" right="0.7" top="0.75" bottom="0.75" header="0.3" footer="0.3"/>
  <pageSetup paperSize="9" scale="5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8"/>
  <sheetViews>
    <sheetView workbookViewId="0">
      <selection sqref="A1:I1"/>
    </sheetView>
  </sheetViews>
  <sheetFormatPr defaultRowHeight="16.5"/>
  <cols>
    <col min="1" max="1" width="7.5" style="41" customWidth="1"/>
    <col min="2" max="2" width="13.25" style="41" customWidth="1"/>
    <col min="3" max="3" width="9.125" style="41" customWidth="1"/>
    <col min="4" max="4" width="38.75" style="40" customWidth="1"/>
    <col min="5" max="5" width="14.75" style="41" customWidth="1"/>
    <col min="6" max="6" width="49.625" style="41" customWidth="1"/>
    <col min="7" max="7" width="27.625" style="41" customWidth="1"/>
    <col min="8" max="8" width="9" style="41"/>
    <col min="9" max="9" width="9.375" style="41" customWidth="1"/>
    <col min="10" max="16384" width="9" style="41"/>
  </cols>
  <sheetData>
    <row r="1" spans="1:9" s="54" customFormat="1" ht="39.75" customHeight="1">
      <c r="A1" s="126" t="s">
        <v>30</v>
      </c>
      <c r="B1" s="126"/>
      <c r="C1" s="127"/>
      <c r="D1" s="127"/>
      <c r="E1" s="127"/>
      <c r="F1" s="127"/>
      <c r="G1" s="127"/>
      <c r="H1" s="127"/>
      <c r="I1" s="127"/>
    </row>
    <row r="2" spans="1:9" s="54" customFormat="1" ht="17.25" thickBot="1">
      <c r="A2" s="55"/>
      <c r="B2" s="55"/>
      <c r="C2" s="55"/>
      <c r="G2" s="55"/>
      <c r="H2" s="55"/>
    </row>
    <row r="3" spans="1:9" s="62" customFormat="1" ht="33" customHeight="1" thickBot="1">
      <c r="A3" s="56" t="s">
        <v>24</v>
      </c>
      <c r="B3" s="57" t="s">
        <v>25</v>
      </c>
      <c r="C3" s="58" t="s">
        <v>26</v>
      </c>
      <c r="D3" s="59" t="s">
        <v>20</v>
      </c>
      <c r="E3" s="60" t="s">
        <v>27</v>
      </c>
      <c r="F3" s="59" t="s">
        <v>22</v>
      </c>
      <c r="G3" s="59" t="s">
        <v>18</v>
      </c>
      <c r="H3" s="59" t="s">
        <v>28</v>
      </c>
      <c r="I3" s="61" t="s">
        <v>29</v>
      </c>
    </row>
    <row r="4" spans="1:9" s="62" customFormat="1" ht="34.5" customHeight="1" thickTop="1">
      <c r="A4" s="63"/>
      <c r="B4" s="64" t="s">
        <v>3</v>
      </c>
      <c r="C4" s="65"/>
      <c r="D4" s="66"/>
      <c r="E4" s="67">
        <f>SUM(E5:E28)</f>
        <v>3375310</v>
      </c>
      <c r="F4" s="68"/>
      <c r="G4" s="68"/>
      <c r="H4" s="68"/>
      <c r="I4" s="69"/>
    </row>
    <row r="5" spans="1:9" s="54" customFormat="1" ht="50.1" customHeight="1">
      <c r="A5" s="70">
        <v>1</v>
      </c>
      <c r="B5" s="88" t="s">
        <v>455</v>
      </c>
      <c r="C5" s="109">
        <v>0.57361111111111118</v>
      </c>
      <c r="D5" s="71" t="s">
        <v>9</v>
      </c>
      <c r="E5" s="6">
        <v>43760</v>
      </c>
      <c r="F5" s="100" t="s">
        <v>42</v>
      </c>
      <c r="G5" s="98" t="s">
        <v>446</v>
      </c>
      <c r="H5" s="108"/>
      <c r="I5" s="72" t="s">
        <v>17</v>
      </c>
    </row>
    <row r="6" spans="1:9" s="54" customFormat="1" ht="50.1" customHeight="1">
      <c r="A6" s="70">
        <v>2</v>
      </c>
      <c r="B6" s="88" t="s">
        <v>430</v>
      </c>
      <c r="C6" s="109"/>
      <c r="D6" s="71" t="s">
        <v>9</v>
      </c>
      <c r="E6" s="6">
        <v>17680</v>
      </c>
      <c r="F6" s="100" t="s">
        <v>442</v>
      </c>
      <c r="G6" s="98" t="s">
        <v>55</v>
      </c>
      <c r="H6" s="108"/>
      <c r="I6" s="74" t="s">
        <v>453</v>
      </c>
    </row>
    <row r="7" spans="1:9" s="54" customFormat="1" ht="50.1" customHeight="1">
      <c r="A7" s="70">
        <v>3</v>
      </c>
      <c r="B7" s="88" t="s">
        <v>431</v>
      </c>
      <c r="C7" s="109">
        <v>0.63055555555555554</v>
      </c>
      <c r="D7" s="73" t="s">
        <v>9</v>
      </c>
      <c r="E7" s="6">
        <v>53800</v>
      </c>
      <c r="F7" s="100" t="s">
        <v>42</v>
      </c>
      <c r="G7" s="98" t="s">
        <v>446</v>
      </c>
      <c r="H7" s="108"/>
      <c r="I7" s="74" t="s">
        <v>17</v>
      </c>
    </row>
    <row r="8" spans="1:9" s="54" customFormat="1" ht="50.1" customHeight="1">
      <c r="A8" s="70">
        <v>4</v>
      </c>
      <c r="B8" s="88" t="s">
        <v>432</v>
      </c>
      <c r="C8" s="109">
        <v>0.50416666666666665</v>
      </c>
      <c r="D8" s="73" t="s">
        <v>9</v>
      </c>
      <c r="E8" s="6">
        <v>132000</v>
      </c>
      <c r="F8" s="100" t="s">
        <v>443</v>
      </c>
      <c r="G8" s="95" t="s">
        <v>95</v>
      </c>
      <c r="H8" s="108">
        <v>10</v>
      </c>
      <c r="I8" s="74" t="s">
        <v>17</v>
      </c>
    </row>
    <row r="9" spans="1:9" s="54" customFormat="1" ht="50.1" customHeight="1">
      <c r="A9" s="70">
        <v>5</v>
      </c>
      <c r="B9" s="88" t="s">
        <v>433</v>
      </c>
      <c r="C9" s="109"/>
      <c r="D9" s="73" t="s">
        <v>9</v>
      </c>
      <c r="E9" s="123">
        <v>54000</v>
      </c>
      <c r="F9" s="100" t="s">
        <v>42</v>
      </c>
      <c r="G9" s="98" t="s">
        <v>447</v>
      </c>
      <c r="H9" s="108"/>
      <c r="I9" s="72" t="s">
        <v>452</v>
      </c>
    </row>
    <row r="10" spans="1:9" s="54" customFormat="1" ht="50.1" customHeight="1">
      <c r="A10" s="70">
        <v>6</v>
      </c>
      <c r="B10" s="88" t="s">
        <v>150</v>
      </c>
      <c r="C10" s="109">
        <v>0.50208333333333333</v>
      </c>
      <c r="D10" s="73" t="s">
        <v>9</v>
      </c>
      <c r="E10" s="6">
        <v>183500</v>
      </c>
      <c r="F10" s="100" t="s">
        <v>443</v>
      </c>
      <c r="G10" s="102" t="s">
        <v>448</v>
      </c>
      <c r="H10" s="108">
        <v>18</v>
      </c>
      <c r="I10" s="74" t="s">
        <v>17</v>
      </c>
    </row>
    <row r="11" spans="1:9" s="54" customFormat="1" ht="50.1" customHeight="1">
      <c r="A11" s="70">
        <v>7</v>
      </c>
      <c r="B11" s="88" t="s">
        <v>200</v>
      </c>
      <c r="C11" s="109">
        <v>0.50277777777777777</v>
      </c>
      <c r="D11" s="73" t="s">
        <v>9</v>
      </c>
      <c r="E11" s="6">
        <v>100000</v>
      </c>
      <c r="F11" s="100" t="s">
        <v>443</v>
      </c>
      <c r="G11" s="98" t="s">
        <v>36</v>
      </c>
      <c r="H11" s="108">
        <v>10</v>
      </c>
      <c r="I11" s="74" t="s">
        <v>17</v>
      </c>
    </row>
    <row r="12" spans="1:9" s="54" customFormat="1" ht="50.1" customHeight="1">
      <c r="A12" s="70">
        <v>8</v>
      </c>
      <c r="B12" s="88" t="s">
        <v>434</v>
      </c>
      <c r="C12" s="109">
        <v>0.40069444444444446</v>
      </c>
      <c r="D12" s="73" t="s">
        <v>9</v>
      </c>
      <c r="E12" s="6">
        <v>61600</v>
      </c>
      <c r="F12" s="100" t="s">
        <v>444</v>
      </c>
      <c r="G12" s="98" t="s">
        <v>43</v>
      </c>
      <c r="H12" s="108"/>
      <c r="I12" s="74" t="s">
        <v>17</v>
      </c>
    </row>
    <row r="13" spans="1:9" s="54" customFormat="1" ht="50.1" customHeight="1">
      <c r="A13" s="70">
        <v>9</v>
      </c>
      <c r="B13" s="88" t="s">
        <v>435</v>
      </c>
      <c r="C13" s="109">
        <v>0.58263888888888882</v>
      </c>
      <c r="D13" s="73" t="s">
        <v>9</v>
      </c>
      <c r="E13" s="6">
        <v>93570</v>
      </c>
      <c r="F13" s="100" t="s">
        <v>42</v>
      </c>
      <c r="G13" s="98" t="s">
        <v>446</v>
      </c>
      <c r="H13" s="108"/>
      <c r="I13" s="74" t="s">
        <v>17</v>
      </c>
    </row>
    <row r="14" spans="1:9" s="54" customFormat="1" ht="50.1" customHeight="1">
      <c r="A14" s="70">
        <v>10</v>
      </c>
      <c r="B14" s="88" t="s">
        <v>436</v>
      </c>
      <c r="C14" s="109">
        <v>0.53680555555555554</v>
      </c>
      <c r="D14" s="73" t="s">
        <v>9</v>
      </c>
      <c r="E14" s="6">
        <v>396000</v>
      </c>
      <c r="F14" s="100" t="s">
        <v>454</v>
      </c>
      <c r="G14" s="98" t="s">
        <v>419</v>
      </c>
      <c r="H14" s="108">
        <v>18</v>
      </c>
      <c r="I14" s="74" t="s">
        <v>17</v>
      </c>
    </row>
    <row r="15" spans="1:9" s="54" customFormat="1" ht="50.1" customHeight="1">
      <c r="A15" s="70">
        <v>11</v>
      </c>
      <c r="B15" s="88" t="s">
        <v>155</v>
      </c>
      <c r="C15" s="109">
        <v>0.69166666666666676</v>
      </c>
      <c r="D15" s="73" t="s">
        <v>12</v>
      </c>
      <c r="E15" s="6">
        <v>34720</v>
      </c>
      <c r="F15" s="100" t="s">
        <v>42</v>
      </c>
      <c r="G15" s="98" t="s">
        <v>446</v>
      </c>
      <c r="H15" s="108"/>
      <c r="I15" s="74" t="s">
        <v>17</v>
      </c>
    </row>
    <row r="16" spans="1:9" s="54" customFormat="1" ht="50.1" customHeight="1">
      <c r="A16" s="70">
        <v>12</v>
      </c>
      <c r="B16" s="88" t="s">
        <v>456</v>
      </c>
      <c r="C16" s="109">
        <v>0.43541666666666662</v>
      </c>
      <c r="D16" s="73" t="s">
        <v>12</v>
      </c>
      <c r="E16" s="6">
        <v>30800</v>
      </c>
      <c r="F16" s="100" t="s">
        <v>444</v>
      </c>
      <c r="G16" s="98" t="s">
        <v>43</v>
      </c>
      <c r="H16" s="108"/>
      <c r="I16" s="74" t="s">
        <v>17</v>
      </c>
    </row>
    <row r="17" spans="1:9" s="54" customFormat="1" ht="50.1" customHeight="1">
      <c r="A17" s="70">
        <v>13</v>
      </c>
      <c r="B17" s="91" t="s">
        <v>457</v>
      </c>
      <c r="C17" s="89">
        <v>0.51250000000000007</v>
      </c>
      <c r="D17" s="73" t="s">
        <v>12</v>
      </c>
      <c r="E17" s="34">
        <v>170000</v>
      </c>
      <c r="F17" s="100" t="s">
        <v>443</v>
      </c>
      <c r="G17" s="91" t="s">
        <v>449</v>
      </c>
      <c r="H17" s="91">
        <v>10</v>
      </c>
      <c r="I17" s="74" t="s">
        <v>8</v>
      </c>
    </row>
    <row r="18" spans="1:9" s="54" customFormat="1" ht="50.1" customHeight="1">
      <c r="A18" s="70">
        <v>14</v>
      </c>
      <c r="B18" s="91" t="s">
        <v>80</v>
      </c>
      <c r="C18" s="122"/>
      <c r="D18" s="73" t="s">
        <v>12</v>
      </c>
      <c r="E18" s="101">
        <v>81000</v>
      </c>
      <c r="F18" s="100" t="s">
        <v>42</v>
      </c>
      <c r="G18" s="98" t="s">
        <v>447</v>
      </c>
      <c r="H18" s="122"/>
      <c r="I18" s="74" t="s">
        <v>452</v>
      </c>
    </row>
    <row r="19" spans="1:9" s="54" customFormat="1" ht="50.1" customHeight="1">
      <c r="A19" s="70">
        <v>15</v>
      </c>
      <c r="B19" s="91" t="s">
        <v>213</v>
      </c>
      <c r="C19" s="89">
        <v>0.53333333333333333</v>
      </c>
      <c r="D19" s="73" t="s">
        <v>12</v>
      </c>
      <c r="E19" s="34">
        <v>96000</v>
      </c>
      <c r="F19" s="100" t="s">
        <v>443</v>
      </c>
      <c r="G19" s="91" t="s">
        <v>56</v>
      </c>
      <c r="H19" s="91">
        <v>8</v>
      </c>
      <c r="I19" s="74" t="s">
        <v>17</v>
      </c>
    </row>
    <row r="20" spans="1:9" s="54" customFormat="1" ht="50.1" customHeight="1">
      <c r="A20" s="70">
        <v>16</v>
      </c>
      <c r="B20" s="91" t="s">
        <v>437</v>
      </c>
      <c r="C20" s="109">
        <v>0.50624999999999998</v>
      </c>
      <c r="D20" s="73" t="s">
        <v>12</v>
      </c>
      <c r="E20" s="6">
        <v>130000</v>
      </c>
      <c r="F20" s="100" t="s">
        <v>443</v>
      </c>
      <c r="G20" s="98" t="s">
        <v>41</v>
      </c>
      <c r="H20" s="108">
        <v>10</v>
      </c>
      <c r="I20" s="74" t="s">
        <v>17</v>
      </c>
    </row>
    <row r="21" spans="1:9" s="54" customFormat="1" ht="50.1" customHeight="1">
      <c r="A21" s="70">
        <v>17</v>
      </c>
      <c r="B21" s="91" t="s">
        <v>437</v>
      </c>
      <c r="C21" s="109">
        <v>0.69374999999999998</v>
      </c>
      <c r="D21" s="73" t="s">
        <v>9</v>
      </c>
      <c r="E21" s="6">
        <v>221180</v>
      </c>
      <c r="F21" s="100" t="s">
        <v>42</v>
      </c>
      <c r="G21" s="98" t="s">
        <v>446</v>
      </c>
      <c r="H21" s="108"/>
      <c r="I21" s="74" t="s">
        <v>17</v>
      </c>
    </row>
    <row r="22" spans="1:9" s="54" customFormat="1" ht="50.1" customHeight="1">
      <c r="A22" s="70">
        <v>18</v>
      </c>
      <c r="B22" s="91" t="s">
        <v>438</v>
      </c>
      <c r="C22" s="109">
        <v>0.68263888888888891</v>
      </c>
      <c r="D22" s="73" t="s">
        <v>12</v>
      </c>
      <c r="E22" s="6">
        <v>95200</v>
      </c>
      <c r="F22" s="100" t="s">
        <v>42</v>
      </c>
      <c r="G22" s="98" t="s">
        <v>450</v>
      </c>
      <c r="H22" s="108"/>
      <c r="I22" s="74" t="s">
        <v>17</v>
      </c>
    </row>
    <row r="23" spans="1:9" s="54" customFormat="1" ht="50.1" customHeight="1">
      <c r="A23" s="70">
        <v>19</v>
      </c>
      <c r="B23" s="91" t="s">
        <v>439</v>
      </c>
      <c r="C23" s="109">
        <v>0.5083333333333333</v>
      </c>
      <c r="D23" s="73" t="s">
        <v>12</v>
      </c>
      <c r="E23" s="6">
        <v>212000</v>
      </c>
      <c r="F23" s="100" t="s">
        <v>443</v>
      </c>
      <c r="G23" s="91" t="s">
        <v>370</v>
      </c>
      <c r="H23" s="91">
        <v>22</v>
      </c>
      <c r="I23" s="74" t="s">
        <v>17</v>
      </c>
    </row>
    <row r="24" spans="1:9" s="54" customFormat="1" ht="50.1" customHeight="1">
      <c r="A24" s="70">
        <v>20</v>
      </c>
      <c r="B24" s="91" t="s">
        <v>440</v>
      </c>
      <c r="C24" s="109">
        <v>0.4152777777777778</v>
      </c>
      <c r="D24" s="73" t="s">
        <v>12</v>
      </c>
      <c r="E24" s="6">
        <v>18300</v>
      </c>
      <c r="F24" s="100" t="s">
        <v>42</v>
      </c>
      <c r="G24" s="98" t="s">
        <v>451</v>
      </c>
      <c r="H24" s="108"/>
      <c r="I24" s="74" t="s">
        <v>8</v>
      </c>
    </row>
    <row r="25" spans="1:9" s="54" customFormat="1" ht="50.1" customHeight="1">
      <c r="A25" s="70">
        <v>21</v>
      </c>
      <c r="B25" s="91" t="s">
        <v>458</v>
      </c>
      <c r="C25" s="122"/>
      <c r="D25" s="73" t="s">
        <v>12</v>
      </c>
      <c r="E25" s="101">
        <v>81000</v>
      </c>
      <c r="F25" s="100" t="s">
        <v>42</v>
      </c>
      <c r="G25" s="98" t="s">
        <v>447</v>
      </c>
      <c r="H25" s="122"/>
      <c r="I25" s="74" t="s">
        <v>452</v>
      </c>
    </row>
    <row r="26" spans="1:9" ht="49.5" customHeight="1">
      <c r="A26" s="70">
        <v>22</v>
      </c>
      <c r="B26" s="91" t="s">
        <v>441</v>
      </c>
      <c r="C26" s="109">
        <v>0.59722222222222221</v>
      </c>
      <c r="D26" s="73" t="s">
        <v>9</v>
      </c>
      <c r="E26" s="6">
        <v>952000</v>
      </c>
      <c r="F26" s="100" t="s">
        <v>445</v>
      </c>
      <c r="G26" s="98" t="s">
        <v>54</v>
      </c>
      <c r="H26" s="108"/>
      <c r="I26" s="74" t="s">
        <v>8</v>
      </c>
    </row>
    <row r="27" spans="1:9" ht="49.5" customHeight="1">
      <c r="A27" s="70">
        <v>23</v>
      </c>
      <c r="B27" s="88" t="s">
        <v>459</v>
      </c>
      <c r="C27" s="109">
        <v>0.62986111111111109</v>
      </c>
      <c r="D27" s="73" t="s">
        <v>9</v>
      </c>
      <c r="E27" s="6">
        <v>22000</v>
      </c>
      <c r="F27" s="139" t="s">
        <v>476</v>
      </c>
      <c r="G27" s="98" t="s">
        <v>477</v>
      </c>
      <c r="H27" s="108"/>
      <c r="I27" s="74" t="s">
        <v>8</v>
      </c>
    </row>
    <row r="28" spans="1:9" ht="49.5" customHeight="1" thickBot="1">
      <c r="A28" s="140">
        <v>24</v>
      </c>
      <c r="B28" s="131" t="s">
        <v>459</v>
      </c>
      <c r="C28" s="141">
        <v>0.65763888888888888</v>
      </c>
      <c r="D28" s="140" t="s">
        <v>9</v>
      </c>
      <c r="E28" s="133">
        <v>95200</v>
      </c>
      <c r="F28" s="138" t="s">
        <v>478</v>
      </c>
      <c r="G28" s="134" t="s">
        <v>450</v>
      </c>
      <c r="H28" s="134"/>
      <c r="I28" s="142" t="s">
        <v>8</v>
      </c>
    </row>
  </sheetData>
  <sortState ref="A5:J47">
    <sortCondition ref="B5:B47"/>
    <sortCondition ref="C5:C47"/>
  </sortState>
  <mergeCells count="1">
    <mergeCell ref="A1:I1"/>
  </mergeCells>
  <phoneticPr fontId="2" type="noConversion"/>
  <pageMargins left="0.7" right="0.7" top="0.75" bottom="0.75" header="0.3" footer="0.3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2023년 2분기 의장</vt:lpstr>
      <vt:lpstr>2023년 2분기 부의장</vt:lpstr>
      <vt:lpstr>2023년 2분기 운영총무위원장</vt:lpstr>
      <vt:lpstr>2023년 2분기 도시정책위원장</vt:lpstr>
      <vt:lpstr>2023년 2분기 예산결산위원장</vt:lpstr>
      <vt:lpstr>2023년 2분기 의정운영공통경비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2020-10-05T01:07:11Z</cp:lastPrinted>
  <dcterms:created xsi:type="dcterms:W3CDTF">2014-03-28T04:13:00Z</dcterms:created>
  <dcterms:modified xsi:type="dcterms:W3CDTF">2023-07-04T05:56:29Z</dcterms:modified>
</cp:coreProperties>
</file>