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2년\의회운영\"/>
    </mc:Choice>
  </mc:AlternateContent>
  <bookViews>
    <workbookView xWindow="0" yWindow="0" windowWidth="16605" windowHeight="10320" tabRatio="805"/>
  </bookViews>
  <sheets>
    <sheet name="2022년 2분기 의장" sheetId="4" r:id="rId1"/>
    <sheet name="2022년 2분기 부의장" sheetId="6" r:id="rId2"/>
    <sheet name="2022년 2분기 운영총무위원장" sheetId="7" r:id="rId3"/>
    <sheet name="2022년 2분기 도시정책위원장" sheetId="11" r:id="rId4"/>
    <sheet name="2022년 2분기 예산결산특별위원장" sheetId="12" r:id="rId5"/>
    <sheet name="2022년 1분기 의정운영공통경비" sheetId="10" r:id="rId6"/>
  </sheets>
  <definedNames>
    <definedName name="_xlnm._FilterDatabase" localSheetId="5" hidden="1">'2022년 1분기 의정운영공통경비'!$A$3:$J$17</definedName>
    <definedName name="_xlnm._FilterDatabase" localSheetId="3" hidden="1">'2022년 2분기 도시정책위원장'!$A$3:$J$3</definedName>
  </definedNames>
  <calcPr calcId="152511"/>
</workbook>
</file>

<file path=xl/calcChain.xml><?xml version="1.0" encoding="utf-8"?>
<calcChain xmlns="http://schemas.openxmlformats.org/spreadsheetml/2006/main">
  <c r="E4" i="12" l="1"/>
  <c r="E4" i="10" l="1"/>
  <c r="E4" i="11" l="1"/>
  <c r="E4" i="7"/>
  <c r="E4" i="6"/>
  <c r="E4" i="4"/>
</calcChain>
</file>

<file path=xl/sharedStrings.xml><?xml version="1.0" encoding="utf-8"?>
<sst xmlns="http://schemas.openxmlformats.org/spreadsheetml/2006/main" count="732" uniqueCount="402">
  <si>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</si>
  <si>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</si>
  <si>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</si>
  <si>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</si>
  <si>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</si>
  <si>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</si>
  <si>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</si>
  <si>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</si>
  <si>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</si>
  <si>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</si>
  <si>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</si>
  <si>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</si>
  <si>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</si>
  <si>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</si>
  <si>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</si>
  <si>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</si>
  <si>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</si>
  <si>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</si>
  <si>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</si>
  <si>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</si>
  <si>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</si>
  <si>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</si>
  <si>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</si>
  <si>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</si>
  <si>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</si>
  <si>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</si>
  <si>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</si>
  <si>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</si>
  <si>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</si>
  <si>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</si>
  <si>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</si>
  <si>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</si>
  <si>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</si>
  <si>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</si>
  <si>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</si>
  <si>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</si>
  <si>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</si>
  <si>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</si>
  <si>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</si>
  <si>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</si>
  <si>
    <t>카드</t>
    <phoneticPr fontId="2" type="noConversion"/>
  </si>
  <si>
    <t>백령도어화</t>
    <phoneticPr fontId="14" type="noConversion"/>
  </si>
  <si>
    <t>원활한 의사활동을 위해 수고하는 직원 격려</t>
    <phoneticPr fontId="14" type="noConversion"/>
  </si>
  <si>
    <t>인천 중구 신포로23번길 21</t>
    <phoneticPr fontId="14" type="noConversion"/>
  </si>
  <si>
    <t>원활한 의정활동을 위해 수고하는 직원 격려</t>
    <phoneticPr fontId="14" type="noConversion"/>
  </si>
  <si>
    <t>인천 중구 개항로 11</t>
    <phoneticPr fontId="14" type="noConversion"/>
  </si>
  <si>
    <t>해청식당</t>
    <phoneticPr fontId="14" type="noConversion"/>
  </si>
  <si>
    <t>다래횟집</t>
    <phoneticPr fontId="14" type="noConversion"/>
  </si>
  <si>
    <t>인천 중구 신포로27번길 57 1층</t>
    <phoneticPr fontId="14" type="noConversion"/>
  </si>
  <si>
    <t>화성영양탕</t>
    <phoneticPr fontId="14" type="noConversion"/>
  </si>
  <si>
    <t>인천 중구 서해대로410번길 35</t>
    <phoneticPr fontId="14" type="noConversion"/>
  </si>
  <si>
    <t>시골쌈밥</t>
    <phoneticPr fontId="14" type="noConversion"/>
  </si>
  <si>
    <t>(주)한스메이드</t>
    <phoneticPr fontId="14" type="noConversion"/>
  </si>
  <si>
    <t>인천 중구 인중로 134</t>
    <phoneticPr fontId="14" type="noConversion"/>
  </si>
  <si>
    <t>의정운영공통경비 지출(물품구입)</t>
    <phoneticPr fontId="14" type="noConversion"/>
  </si>
  <si>
    <t>2022.04.01.</t>
    <phoneticPr fontId="14" type="noConversion"/>
  </si>
  <si>
    <t>2022.04.04.</t>
    <phoneticPr fontId="14" type="noConversion"/>
  </si>
  <si>
    <t>2022.04.06.</t>
    <phoneticPr fontId="14" type="noConversion"/>
  </si>
  <si>
    <t>2022.04.15.</t>
    <phoneticPr fontId="14" type="noConversion"/>
  </si>
  <si>
    <t>제301회 임시회 현안사항 및 의사절차 개선사항 등 논의를 위한 간담회</t>
    <phoneticPr fontId="14" type="noConversion"/>
  </si>
  <si>
    <t>지역 현안사안에 대한 예산확보 및 홍보방안 논의를 위한 간담회</t>
    <phoneticPr fontId="14" type="noConversion"/>
  </si>
  <si>
    <t>영종지역 내 저소득층 및 소외계층 관련 예산 확보 및 홍보 방안 논의를 위한 간담회</t>
    <phoneticPr fontId="14" type="noConversion"/>
  </si>
  <si>
    <t xml:space="preserve">의회운영업무추진비(예결특위위원장) 지출 </t>
    <phoneticPr fontId="2" type="noConversion"/>
  </si>
  <si>
    <t>신흥동 공감마을 관련 예산확보 및 홍보방안 논의를 위한 간담회</t>
    <phoneticPr fontId="14" type="noConversion"/>
  </si>
  <si>
    <t>대풍꽃게맛집</t>
    <phoneticPr fontId="14" type="noConversion"/>
  </si>
  <si>
    <t>명진일식</t>
    <phoneticPr fontId="14" type="noConversion"/>
  </si>
  <si>
    <t>콩쥐팥쥐</t>
    <phoneticPr fontId="14" type="noConversion"/>
  </si>
  <si>
    <t>하늘정식</t>
    <phoneticPr fontId="14" type="noConversion"/>
  </si>
  <si>
    <t>인천 중구 연안부두로 51</t>
    <phoneticPr fontId="14" type="noConversion"/>
  </si>
  <si>
    <t>인천 중구 우현로39번길 15-2</t>
    <phoneticPr fontId="14" type="noConversion"/>
  </si>
  <si>
    <t>인천 중구 영종진로11번길 27</t>
    <phoneticPr fontId="14" type="noConversion"/>
  </si>
  <si>
    <t>스시사쿠 신포점</t>
    <phoneticPr fontId="14" type="noConversion"/>
  </si>
  <si>
    <t>신흥동 공감마을 관련 논의 및 해결방안 모색을 위한 간담회</t>
    <phoneticPr fontId="14" type="noConversion"/>
  </si>
  <si>
    <t>인천광역시 중구 서해대로449번길 10</t>
    <phoneticPr fontId="14" type="noConversion"/>
  </si>
  <si>
    <t>정성을담다</t>
    <phoneticPr fontId="14" type="noConversion"/>
  </si>
  <si>
    <t>인천 중구 신포로27번길 52</t>
    <phoneticPr fontId="14" type="noConversion"/>
  </si>
  <si>
    <t>2022.04.21.</t>
    <phoneticPr fontId="14" type="noConversion"/>
  </si>
  <si>
    <t>사회적 경제기업 활성화 및 사회적 경제를 통한 원도심 발전방안 모색을 위한 간담회</t>
    <phoneticPr fontId="14" type="noConversion"/>
  </si>
  <si>
    <t>마님순대국</t>
    <phoneticPr fontId="14" type="noConversion"/>
  </si>
  <si>
    <t>인천 중구 제물량로 78-3</t>
    <phoneticPr fontId="14" type="noConversion"/>
  </si>
  <si>
    <t>2022.04.26.</t>
    <phoneticPr fontId="14" type="noConversion"/>
  </si>
  <si>
    <t>원도심 내 경로당 등 복지시설 관련 현안사항 파악 및 애로사항 청취를 위한 간담회</t>
    <phoneticPr fontId="14" type="noConversion"/>
  </si>
  <si>
    <t>신생불갈비</t>
    <phoneticPr fontId="14" type="noConversion"/>
  </si>
  <si>
    <t>동화마을 활성화 등 원도심 발전 관련 의견청취 및 해결방안 모색을 위한 간담회</t>
    <phoneticPr fontId="14" type="noConversion"/>
  </si>
  <si>
    <t>인천 동구 화도진로 68</t>
    <phoneticPr fontId="14" type="noConversion"/>
  </si>
  <si>
    <t>2022.05.02.</t>
    <phoneticPr fontId="14" type="noConversion"/>
  </si>
  <si>
    <t>원도심 내 도로점용, 보안등, 하수관 등 현안사항 파악 및 원도심 발전방안 모색을 위한 간담회</t>
    <phoneticPr fontId="14" type="noConversion"/>
  </si>
  <si>
    <t>의정 및 의사 업무 수행 및 조례 관련 진행사항, 제9대 인천광역시 중구의회 의원간담회 관련 사항 등 논의를 위한 간담회</t>
    <phoneticPr fontId="14" type="noConversion"/>
  </si>
  <si>
    <t>2022.06.17.</t>
    <phoneticPr fontId="14" type="noConversion"/>
  </si>
  <si>
    <t>신포스시에비스</t>
    <phoneticPr fontId="14" type="noConversion"/>
  </si>
  <si>
    <t>관내 인구문제 사항 논의 및 중구의회 의정활동 홍보를 위한 간담회</t>
    <phoneticPr fontId="14" type="noConversion"/>
  </si>
  <si>
    <t>오리한마리</t>
    <phoneticPr fontId="14" type="noConversion"/>
  </si>
  <si>
    <t>인천 동구 송화로 7 (화평동)</t>
    <phoneticPr fontId="14" type="noConversion"/>
  </si>
  <si>
    <t>부동산 주택임대차 3법 조정구역 관련 등 현안사항  논의를 위한 간담회</t>
    <phoneticPr fontId="14" type="noConversion"/>
  </si>
  <si>
    <t>우화미</t>
    <phoneticPr fontId="14" type="noConversion"/>
  </si>
  <si>
    <t>2022.06.24.</t>
    <phoneticPr fontId="14" type="noConversion"/>
  </si>
  <si>
    <t>제9대 의회 관련 주요 현안사항 논의를 위한 간담회</t>
    <phoneticPr fontId="14" type="noConversion"/>
  </si>
  <si>
    <t>명진일식</t>
    <phoneticPr fontId="14" type="noConversion"/>
  </si>
  <si>
    <t>2022.06.30.</t>
    <phoneticPr fontId="14" type="noConversion"/>
  </si>
  <si>
    <t>싱싱막회</t>
    <phoneticPr fontId="14" type="noConversion"/>
  </si>
  <si>
    <t>2022.04.01.</t>
    <phoneticPr fontId="14" type="noConversion"/>
  </si>
  <si>
    <t>2022.04.04.</t>
    <phoneticPr fontId="14" type="noConversion"/>
  </si>
  <si>
    <t>2022.04.07.</t>
    <phoneticPr fontId="14" type="noConversion"/>
  </si>
  <si>
    <t>2022.04.21.</t>
    <phoneticPr fontId="14" type="noConversion"/>
  </si>
  <si>
    <t>2022.04.25.</t>
    <phoneticPr fontId="14" type="noConversion"/>
  </si>
  <si>
    <t>2022.04.26.</t>
    <phoneticPr fontId="14" type="noConversion"/>
  </si>
  <si>
    <t>2022.04.27.</t>
    <phoneticPr fontId="14" type="noConversion"/>
  </si>
  <si>
    <t>2022.04.27.</t>
    <phoneticPr fontId="14" type="noConversion"/>
  </si>
  <si>
    <t>2022.05.02.</t>
    <phoneticPr fontId="14" type="noConversion"/>
  </si>
  <si>
    <t>2022.06.07.</t>
    <phoneticPr fontId="14" type="noConversion"/>
  </si>
  <si>
    <t>2022.06.09.</t>
    <phoneticPr fontId="14" type="noConversion"/>
  </si>
  <si>
    <t>2022.06.17.</t>
    <phoneticPr fontId="14" type="noConversion"/>
  </si>
  <si>
    <t>2022.06.20.</t>
    <phoneticPr fontId="14" type="noConversion"/>
  </si>
  <si>
    <t>2022.06.21.</t>
    <phoneticPr fontId="14" type="noConversion"/>
  </si>
  <si>
    <t>2022.06.23.</t>
    <phoneticPr fontId="14" type="noConversion"/>
  </si>
  <si>
    <t>2022.06.23.</t>
    <phoneticPr fontId="14" type="noConversion"/>
  </si>
  <si>
    <t>2022.06.24.</t>
    <phoneticPr fontId="14" type="noConversion"/>
  </si>
  <si>
    <t>2022.06.27.</t>
    <phoneticPr fontId="14" type="noConversion"/>
  </si>
  <si>
    <t>2022.06.30.</t>
    <phoneticPr fontId="14" type="noConversion"/>
  </si>
  <si>
    <t>2022.06.30.</t>
    <phoneticPr fontId="14" type="noConversion"/>
  </si>
  <si>
    <t>인천역발 KTX 등 원도심 현안사항 의견청취 및 지원방안 논의를 위한 간담회</t>
    <phoneticPr fontId="14" type="noConversion"/>
  </si>
  <si>
    <t>중구의회 의정활동 홍보를 위한 언론관계자와의 간담회</t>
    <phoneticPr fontId="14" type="noConversion"/>
  </si>
  <si>
    <t>원도심 발전 등 지역 현안사항 및 해결방안 논의를 위한 간담회</t>
    <phoneticPr fontId="14" type="noConversion"/>
  </si>
  <si>
    <t>신흥시장 활성화 등 원도심 발전 관련 현안사항 논의를 위한 간담회</t>
    <phoneticPr fontId="14" type="noConversion"/>
  </si>
  <si>
    <t>인천 중구 신포로 39, 1층</t>
    <phoneticPr fontId="14" type="noConversion"/>
  </si>
  <si>
    <t>신흥부대고기</t>
    <phoneticPr fontId="14" type="noConversion"/>
  </si>
  <si>
    <t>신흥동 현안사항 의견청취 및 지원방안 논의를 위한 간담회</t>
    <phoneticPr fontId="14" type="noConversion"/>
  </si>
  <si>
    <t>탕아치</t>
    <phoneticPr fontId="14" type="noConversion"/>
  </si>
  <si>
    <t>인천 중구 서해대로458번길 6</t>
    <phoneticPr fontId="14" type="noConversion"/>
  </si>
  <si>
    <t>풍미</t>
    <phoneticPr fontId="14" type="noConversion"/>
  </si>
  <si>
    <t>인천 중구 차이나타운로 54-2</t>
    <phoneticPr fontId="14" type="noConversion"/>
  </si>
  <si>
    <t>왕갈비홍두께삼겹살</t>
    <phoneticPr fontId="14" type="noConversion"/>
  </si>
  <si>
    <t>인천 중구 차이나타운로44번길 15-20</t>
    <phoneticPr fontId="14" type="noConversion"/>
  </si>
  <si>
    <t>신흥동 공감마을 관련 논의 및 해결방안 모색을 위한 간담회</t>
    <phoneticPr fontId="14" type="noConversion"/>
  </si>
  <si>
    <t>인천 중구 서해대로 446-2</t>
    <phoneticPr fontId="14" type="noConversion"/>
  </si>
  <si>
    <t>수산시장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</si>
  <si>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</si>
  <si>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</si>
  <si>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인천 중구 우현로35번길 8</t>
    <phoneticPr fontId="14" type="noConversion"/>
  </si>
  <si>
    <t>인천 중구 제물량로166번길 4-1</t>
    <phoneticPr fontId="14" type="noConversion"/>
  </si>
  <si>
    <t>콩쥐팥쥐</t>
    <phoneticPr fontId="14" type="noConversion"/>
  </si>
  <si>
    <t>인천 중구 신포동 23-13</t>
    <phoneticPr fontId="14" type="noConversion"/>
  </si>
  <si>
    <t>제주솥뚜껑</t>
    <phoneticPr fontId="14" type="noConversion"/>
  </si>
  <si>
    <t>인천 중구 신포로31번길 6</t>
    <phoneticPr fontId="14" type="noConversion"/>
  </si>
  <si>
    <t>우화미</t>
    <phoneticPr fontId="14" type="noConversion"/>
  </si>
  <si>
    <t>원활한 의정활동을 위해 수고하는 직원 격려</t>
    <phoneticPr fontId="14" type="noConversion"/>
  </si>
  <si>
    <t>인천 중구 신포로27번길 41</t>
    <phoneticPr fontId="14" type="noConversion"/>
  </si>
  <si>
    <t>우정일식당</t>
    <phoneticPr fontId="14" type="noConversion"/>
  </si>
  <si>
    <t>제301회 임시회  및 의사활동 관련 사항 논의를 위한 간담회</t>
    <phoneticPr fontId="14" type="noConversion"/>
  </si>
  <si>
    <t>신성연탄가마솥순대</t>
    <phoneticPr fontId="14" type="noConversion"/>
  </si>
  <si>
    <t>인천광역시 중구 도원로7번길 20</t>
    <phoneticPr fontId="14" type="noConversion"/>
  </si>
  <si>
    <t>제302회 임시회  및 의정활동 관련 사항 논의를 위한 간담회</t>
    <phoneticPr fontId="14" type="noConversion"/>
  </si>
  <si>
    <t>관내 유기동물 현황 파악 및 해결방안 논의를 위한 간담회</t>
    <phoneticPr fontId="14" type="noConversion"/>
  </si>
  <si>
    <t>중구의회 의정활동 홍보를 위한 간담회</t>
    <phoneticPr fontId="14" type="noConversion"/>
  </si>
  <si>
    <t>인천 중구 신포로23번길 21</t>
    <phoneticPr fontId="14" type="noConversion"/>
  </si>
  <si>
    <t>북성동 경로당 개보수 관련 사항 민원청취 및 해결방안 모색을 위한 간담회</t>
    <phoneticPr fontId="14" type="noConversion"/>
  </si>
  <si>
    <t>문화관광해설사 애로사항 청취 및 처우개선방안 등 논의를 위한 간담회</t>
    <phoneticPr fontId="14" type="noConversion"/>
  </si>
  <si>
    <t>탑숯불갈비</t>
    <phoneticPr fontId="14" type="noConversion"/>
  </si>
  <si>
    <t>코로나19 완화 관련 민원업무, 계약 등 업무처리 개선사항 및 애로사항 청취를 위한 간담회</t>
    <phoneticPr fontId="14" type="noConversion"/>
  </si>
  <si>
    <t>인천 중구 신포로23번길 31</t>
    <phoneticPr fontId="14" type="noConversion"/>
  </si>
  <si>
    <t>운서동 주민자치회 현황 파악 및 활성화 방안 논의를 위한 간담회</t>
    <phoneticPr fontId="14" type="noConversion"/>
  </si>
  <si>
    <t>2022.06.13.</t>
    <phoneticPr fontId="14" type="noConversion"/>
  </si>
  <si>
    <t>장애인 지원 관련 사업 발굴 및 처우개선 논의를 위한 간담회</t>
    <phoneticPr fontId="14" type="noConversion"/>
  </si>
  <si>
    <t>그릴드치킨</t>
    <phoneticPr fontId="14" type="noConversion"/>
  </si>
  <si>
    <t>인천 중구 운서로 7번길 12</t>
    <phoneticPr fontId="14" type="noConversion"/>
  </si>
  <si>
    <t>인천 중구 신포로27번길 39-1</t>
    <phoneticPr fontId="14" type="noConversion"/>
  </si>
  <si>
    <t>황금어장</t>
    <phoneticPr fontId="14" type="noConversion"/>
  </si>
  <si>
    <t>인천 중구 하늘별빛로 65번길 7-9</t>
    <phoneticPr fontId="14" type="noConversion"/>
  </si>
  <si>
    <t>보훈단체 관련 사업 발굴 및 처우개선 등 지원방안 논의를 위한 간담회</t>
    <phoneticPr fontId="14" type="noConversion"/>
  </si>
  <si>
    <t>2022.06.27.</t>
    <phoneticPr fontId="14" type="noConversion"/>
  </si>
  <si>
    <t>2022.04.08.</t>
    <phoneticPr fontId="14" type="noConversion"/>
  </si>
  <si>
    <t>2022.04.13.</t>
    <phoneticPr fontId="14" type="noConversion"/>
  </si>
  <si>
    <t>2022.06.10.</t>
    <phoneticPr fontId="14" type="noConversion"/>
  </si>
  <si>
    <t>2022.06.20.</t>
    <phoneticPr fontId="14" type="noConversion"/>
  </si>
  <si>
    <t>인천 중구 우현로39번길 9</t>
    <phoneticPr fontId="14" type="noConversion"/>
  </si>
  <si>
    <t>시골순두부</t>
    <phoneticPr fontId="14" type="noConversion"/>
  </si>
  <si>
    <t>인천 중구 신도시남로 149번길 1</t>
    <phoneticPr fontId="14" type="noConversion"/>
  </si>
  <si>
    <t>보훈단체 애로사항 청취 및 지원방안 논의를 위한 간담회</t>
    <phoneticPr fontId="14" type="noConversion"/>
  </si>
  <si>
    <t>영종국제도시 내 현안사항 파악 및 지역 발전 방안 논의를 위한 간담회</t>
    <phoneticPr fontId="14" type="noConversion"/>
  </si>
  <si>
    <t>신차이</t>
    <phoneticPr fontId="14" type="noConversion"/>
  </si>
  <si>
    <t>인천 중구 차이나타운로 25</t>
    <phoneticPr fontId="14" type="noConversion"/>
  </si>
  <si>
    <t>2022.04.01.</t>
    <phoneticPr fontId="14" type="noConversion"/>
  </si>
  <si>
    <t>2022.04.02.</t>
    <phoneticPr fontId="14" type="noConversion"/>
  </si>
  <si>
    <t>2022.04.04.</t>
    <phoneticPr fontId="14" type="noConversion"/>
  </si>
  <si>
    <t>2022.04.05.</t>
    <phoneticPr fontId="14" type="noConversion"/>
  </si>
  <si>
    <t>2022.04.06.</t>
    <phoneticPr fontId="14" type="noConversion"/>
  </si>
  <si>
    <t>2022.04.07.</t>
    <phoneticPr fontId="14" type="noConversion"/>
  </si>
  <si>
    <t>2022.04.08.</t>
    <phoneticPr fontId="14" type="noConversion"/>
  </si>
  <si>
    <t>2022.04.11.</t>
    <phoneticPr fontId="14" type="noConversion"/>
  </si>
  <si>
    <t>2022.04.12.</t>
    <phoneticPr fontId="14" type="noConversion"/>
  </si>
  <si>
    <t>2022.04.13.</t>
    <phoneticPr fontId="14" type="noConversion"/>
  </si>
  <si>
    <t>2022.04.14.</t>
    <phoneticPr fontId="14" type="noConversion"/>
  </si>
  <si>
    <t>2022.04.19.</t>
    <phoneticPr fontId="14" type="noConversion"/>
  </si>
  <si>
    <t>2022.04.20.</t>
    <phoneticPr fontId="14" type="noConversion"/>
  </si>
  <si>
    <t>2022.04.21.</t>
    <phoneticPr fontId="14" type="noConversion"/>
  </si>
  <si>
    <t>2022.04.22.</t>
    <phoneticPr fontId="14" type="noConversion"/>
  </si>
  <si>
    <t>2022.04.25.</t>
    <phoneticPr fontId="14" type="noConversion"/>
  </si>
  <si>
    <t>2022.04.26.</t>
    <phoneticPr fontId="14" type="noConversion"/>
  </si>
  <si>
    <t>2022.04.28.</t>
    <phoneticPr fontId="14" type="noConversion"/>
  </si>
  <si>
    <t>2022.04.29.</t>
    <phoneticPr fontId="14" type="noConversion"/>
  </si>
  <si>
    <t>2022.05.03.</t>
    <phoneticPr fontId="14" type="noConversion"/>
  </si>
  <si>
    <t>2022.05.04.</t>
    <phoneticPr fontId="14" type="noConversion"/>
  </si>
  <si>
    <t>2022.05.06.</t>
    <phoneticPr fontId="14" type="noConversion"/>
  </si>
  <si>
    <t>2022.05.09.</t>
    <phoneticPr fontId="14" type="noConversion"/>
  </si>
  <si>
    <t>2022.05.10.</t>
    <phoneticPr fontId="14" type="noConversion"/>
  </si>
  <si>
    <t>2022.05.11.</t>
    <phoneticPr fontId="14" type="noConversion"/>
  </si>
  <si>
    <t>2022.05.12.</t>
    <phoneticPr fontId="14" type="noConversion"/>
  </si>
  <si>
    <t>2022.05.13.</t>
    <phoneticPr fontId="14" type="noConversion"/>
  </si>
  <si>
    <t>2022.05.16.</t>
    <phoneticPr fontId="14" type="noConversion"/>
  </si>
  <si>
    <t>2022.05.17.</t>
    <phoneticPr fontId="14" type="noConversion"/>
  </si>
  <si>
    <t>2022.05.19.</t>
    <phoneticPr fontId="14" type="noConversion"/>
  </si>
  <si>
    <t>2022.05.23.</t>
    <phoneticPr fontId="14" type="noConversion"/>
  </si>
  <si>
    <t>2022.05.24.</t>
    <phoneticPr fontId="14" type="noConversion"/>
  </si>
  <si>
    <t>2022.06.07.</t>
    <phoneticPr fontId="14" type="noConversion"/>
  </si>
  <si>
    <t>2022.06.08.</t>
    <phoneticPr fontId="14" type="noConversion"/>
  </si>
  <si>
    <t>2022.06.10.</t>
    <phoneticPr fontId="14" type="noConversion"/>
  </si>
  <si>
    <t>2022.06.14.</t>
    <phoneticPr fontId="14" type="noConversion"/>
  </si>
  <si>
    <t>2022.06.15.</t>
    <phoneticPr fontId="14" type="noConversion"/>
  </si>
  <si>
    <t>2022.06.16.</t>
    <phoneticPr fontId="14" type="noConversion"/>
  </si>
  <si>
    <t>2022.06.17.</t>
    <phoneticPr fontId="14" type="noConversion"/>
  </si>
  <si>
    <t>2022.06.20.</t>
    <phoneticPr fontId="14" type="noConversion"/>
  </si>
  <si>
    <t>2022.06.21.</t>
    <phoneticPr fontId="14" type="noConversion"/>
  </si>
  <si>
    <t>2022.06.23.</t>
    <phoneticPr fontId="14" type="noConversion"/>
  </si>
  <si>
    <t>2022.06.24.</t>
    <phoneticPr fontId="14" type="noConversion"/>
  </si>
  <si>
    <t>2022.06.27.</t>
    <phoneticPr fontId="14" type="noConversion"/>
  </si>
  <si>
    <t>2022.06.29.</t>
    <phoneticPr fontId="14" type="noConversion"/>
  </si>
  <si>
    <t>제301회 임시회 조례안 및 의정활동 관련 사항 논의를 위한 간담회</t>
    <phoneticPr fontId="14" type="noConversion"/>
  </si>
  <si>
    <t>인천광광공사하버파크호텔</t>
    <phoneticPr fontId="14" type="noConversion"/>
  </si>
  <si>
    <t>인천 중구 제물량로217</t>
    <phoneticPr fontId="14" type="noConversion"/>
  </si>
  <si>
    <t>지역 현안사항 파악 및 지역 발전 방향 모색을 위한 간담회</t>
    <phoneticPr fontId="14" type="noConversion"/>
  </si>
  <si>
    <t>청해호</t>
    <phoneticPr fontId="14" type="noConversion"/>
  </si>
  <si>
    <t>인천 중구 예단포1로 2-10</t>
    <phoneticPr fontId="14" type="noConversion"/>
  </si>
  <si>
    <t>중구 청소년수련관 준공식 개최에 따른 직원 격려</t>
    <phoneticPr fontId="14" type="noConversion"/>
  </si>
  <si>
    <t>영종제빵소</t>
    <phoneticPr fontId="14" type="noConversion"/>
  </si>
  <si>
    <t>인천 중구 해맞이길 7</t>
    <phoneticPr fontId="14" type="noConversion"/>
  </si>
  <si>
    <t>무의도 도로변 쓰레기 민원 등 용유지역 현안사항 파악 및 해결방안 모색을 위한 간담회</t>
    <phoneticPr fontId="14" type="noConversion"/>
  </si>
  <si>
    <t>소담</t>
    <phoneticPr fontId="14" type="noConversion"/>
  </si>
  <si>
    <t>인천 중구 용유서로 172번길 28</t>
    <phoneticPr fontId="14" type="noConversion"/>
  </si>
  <si>
    <t>원활한 의정활동을 위해 수고하는 직원 격려</t>
    <phoneticPr fontId="14" type="noConversion"/>
  </si>
  <si>
    <t>은행나무식당</t>
    <phoneticPr fontId="14" type="noConversion"/>
  </si>
  <si>
    <t>인천 중구 마시란로 9</t>
    <phoneticPr fontId="14" type="noConversion"/>
  </si>
  <si>
    <t>식목일 행사 참여에 따른 수행직원 격려</t>
    <phoneticPr fontId="14" type="noConversion"/>
  </si>
  <si>
    <t>뚜띠꾸치나 미단시티점</t>
    <phoneticPr fontId="14" type="noConversion"/>
  </si>
  <si>
    <t>인천 중구 미단뉴타운로26번길 21</t>
    <phoneticPr fontId="14" type="noConversion"/>
  </si>
  <si>
    <t>관내 숙박업의 발전 및 활성화 모색을 위한 간담회</t>
    <phoneticPr fontId="14" type="noConversion"/>
  </si>
  <si>
    <t>코로나19 관련 업무처리 개선사항 및 지역경제 활성화에 대한 의회지원방안 논의를 위한 간담회</t>
    <phoneticPr fontId="14" type="noConversion"/>
  </si>
  <si>
    <t>인천광광공사하버파크호텔</t>
    <phoneticPr fontId="14" type="noConversion"/>
  </si>
  <si>
    <t>LH 소유 토지 관련 민원사항 의견청취 및 해결방안 모색을 위한 간담회</t>
    <phoneticPr fontId="14" type="noConversion"/>
  </si>
  <si>
    <t>백운산 능이한식</t>
    <phoneticPr fontId="14" type="noConversion"/>
  </si>
  <si>
    <t>인천 중구 햇내로안길 46, 1층</t>
    <phoneticPr fontId="14" type="noConversion"/>
  </si>
  <si>
    <t>코로나19 장기화에 따른 지방세 감면사항 및 지방세 체납액 정리 등 세무 행정 관련 애로사항 청취 등을 위한 간담회</t>
    <phoneticPr fontId="14" type="noConversion"/>
  </si>
  <si>
    <t>복림원</t>
    <phoneticPr fontId="14" type="noConversion"/>
  </si>
  <si>
    <t>인천 중구 신포로23번길 102</t>
    <phoneticPr fontId="14" type="noConversion"/>
  </si>
  <si>
    <t>교통장애인을 위한 처우개선 등 의견청취 및  복지사각지대발굴 논의를 위한 간담회</t>
    <phoneticPr fontId="14" type="noConversion"/>
  </si>
  <si>
    <t>보문항</t>
    <phoneticPr fontId="14" type="noConversion"/>
  </si>
  <si>
    <t xml:space="preserve">인천 중구 운남로82번길 37 1층 </t>
    <phoneticPr fontId="14" type="noConversion"/>
  </si>
  <si>
    <t>선미정</t>
    <phoneticPr fontId="14" type="noConversion"/>
  </si>
  <si>
    <t>인천 중구 우현로 14</t>
    <phoneticPr fontId="14" type="noConversion"/>
  </si>
  <si>
    <t>인천 중구의회 의원정수 확대, 영종 공공종합병원설립, 인천광역시 중구 (가칭)영종하늘5고등학교 신설 등 관내 현안사항 연계․협력 방안 및 언론 홍보 활성화 논의</t>
    <phoneticPr fontId="14" type="noConversion"/>
  </si>
  <si>
    <t>송도갈비</t>
    <phoneticPr fontId="14" type="noConversion"/>
  </si>
  <si>
    <t>인천 연수구 능허대로 16</t>
    <phoneticPr fontId="14" type="noConversion"/>
  </si>
  <si>
    <t xml:space="preserve">영종지역 현안사항 민원청취 및 청장년 전시,창작공간 대여 등 논의를 위한 간담회 </t>
    <phoneticPr fontId="14" type="noConversion"/>
  </si>
  <si>
    <t>브런치카페37.5</t>
    <phoneticPr fontId="14" type="noConversion"/>
  </si>
  <si>
    <t>인천 중구 영종대로 893 블루오션레지던스호텔2차 2층</t>
    <phoneticPr fontId="14" type="noConversion"/>
  </si>
  <si>
    <t>임시회 의사일정 조율 등 당면 현안사항 논의를 위한 간담회</t>
    <phoneticPr fontId="14" type="noConversion"/>
  </si>
  <si>
    <t>선미정</t>
    <phoneticPr fontId="14" type="noConversion"/>
  </si>
  <si>
    <t>영종지역 공원녹지 운영, 도시공원 조성 등 현안 사항 파악 및 사업 추진 방향 논의를 위한 간담회</t>
    <phoneticPr fontId="14" type="noConversion"/>
  </si>
  <si>
    <t>팔미도해물찜</t>
    <phoneticPr fontId="14" type="noConversion"/>
  </si>
  <si>
    <t>인천 중구 영종대로196번길 26 2층</t>
    <phoneticPr fontId="14" type="noConversion"/>
  </si>
  <si>
    <t>인천광역시 중구 (가칭)영종하늘5고등학교 신설, 인천역KTX 출발지 인천역 변경 등 지역 현안 및 의정활동 홍보 방안 논의 등을 위한 언론관계자와의 간담회</t>
    <phoneticPr fontId="14" type="noConversion"/>
  </si>
  <si>
    <t>중화루</t>
    <phoneticPr fontId="14" type="noConversion"/>
  </si>
  <si>
    <t>인천 중구 홍예문로 12</t>
    <phoneticPr fontId="14" type="noConversion"/>
  </si>
  <si>
    <t>영종국제도시 복합공공시설, 주차문제 등 현안사항 파악 및 개선 방안 논의를 위한 간담회</t>
    <phoneticPr fontId="14" type="noConversion"/>
  </si>
  <si>
    <t>영종제빵소</t>
    <phoneticPr fontId="14" type="noConversion"/>
  </si>
  <si>
    <t>영종복합시설사업, 인구정책 사업 등 추진사항 파악 및 의견청취를 위한 간담회</t>
    <phoneticPr fontId="14" type="noConversion"/>
  </si>
  <si>
    <t>뚜띠꾸치나 미단시티점</t>
    <phoneticPr fontId="14" type="noConversion"/>
  </si>
  <si>
    <t>인천 중구 미단뉴타운로26번길 21</t>
    <phoneticPr fontId="14" type="noConversion"/>
  </si>
  <si>
    <t>영종1동 특화사업, 마을복지사업, 찾아가는 이미용서비스 등 추진사업 논의를 위한 간담회</t>
    <phoneticPr fontId="14" type="noConversion"/>
  </si>
  <si>
    <t>세아숯불갈비</t>
    <phoneticPr fontId="14" type="noConversion"/>
  </si>
  <si>
    <t>인천 중구 하늘중앙로 231</t>
    <phoneticPr fontId="14" type="noConversion"/>
  </si>
  <si>
    <t>영종 파크골프장 학교부지 전환 등 민원청취 및 해결방안 모색을 위한 간담회</t>
    <phoneticPr fontId="14" type="noConversion"/>
  </si>
  <si>
    <t>소플러스 영종점</t>
    <phoneticPr fontId="14" type="noConversion"/>
  </si>
  <si>
    <t>인천 중구 하늘중앙로195번길 14, 202호</t>
    <phoneticPr fontId="14" type="noConversion"/>
  </si>
  <si>
    <t>내항 재개발, 인천 자연유산 관련 현안사항 파악 및 발전 방향 논의를 위한 간담회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</si>
  <si>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</si>
  <si>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</si>
  <si>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지역사회보장협의체 주요사업 추진현황 파악, 애로사항 청취 및 지원방안 모색을 위한 간담회</t>
    <phoneticPr fontId="14" type="noConversion"/>
  </si>
  <si>
    <t>훈장골</t>
    <phoneticPr fontId="14" type="noConversion"/>
  </si>
  <si>
    <t>인천 중구 신도시남로 28</t>
    <phoneticPr fontId="14" type="noConversion"/>
  </si>
  <si>
    <t>원활한 의정활동 및 의사활동을 위해 수고하는 직원 격려</t>
    <phoneticPr fontId="14" type="noConversion"/>
  </si>
  <si>
    <t>대성불고기</t>
    <phoneticPr fontId="14" type="noConversion"/>
  </si>
  <si>
    <t>인천 중구 신포로27번길 29-1</t>
    <phoneticPr fontId="14" type="noConversion"/>
  </si>
  <si>
    <t>영종국제도시 내 외부 불법프리마켓 등 민원청취 및 해결방안 모색을 위한 간담회</t>
    <phoneticPr fontId="14" type="noConversion"/>
  </si>
  <si>
    <t>조마루감자탕</t>
    <phoneticPr fontId="14" type="noConversion"/>
  </si>
  <si>
    <t>인천 중구 하늘중앙로195번길 15 2층</t>
    <phoneticPr fontId="14" type="noConversion"/>
  </si>
  <si>
    <t>중구의회 의정활동 홍보를 위한 간담회</t>
    <phoneticPr fontId="14" type="noConversion"/>
  </si>
  <si>
    <t>인천 중구 신포로23번길 21</t>
    <phoneticPr fontId="14" type="noConversion"/>
  </si>
  <si>
    <t>임시회 의사일정, 조례안 등 당면현안사항 논의를 위한 간담회</t>
    <phoneticPr fontId="14" type="noConversion"/>
  </si>
  <si>
    <t>인천 중구 신포로27번길 29-1</t>
    <phoneticPr fontId="14" type="noConversion"/>
  </si>
  <si>
    <t>교통장애인을 위한 처우개선 및 영종하늘도시 사회적 약자 지원방안 논의를 위한 간담회</t>
    <phoneticPr fontId="14" type="noConversion"/>
  </si>
  <si>
    <t>쟁반</t>
    <phoneticPr fontId="14" type="noConversion"/>
  </si>
  <si>
    <t>인천 중구 운중로 191</t>
    <phoneticPr fontId="14" type="noConversion"/>
  </si>
  <si>
    <t>영종동 현안사항 파악 및 의견청취를 위한 간담회</t>
    <phoneticPr fontId="14" type="noConversion"/>
  </si>
  <si>
    <t>호남수산</t>
    <phoneticPr fontId="14" type="noConversion"/>
  </si>
  <si>
    <t>인천 중구 은하수로 12</t>
    <phoneticPr fontId="14" type="noConversion"/>
  </si>
  <si>
    <t>향후 지방의회 활동 논의 및 직원격려를 위한 간담회</t>
    <phoneticPr fontId="14" type="noConversion"/>
  </si>
  <si>
    <t>백령도어화</t>
    <phoneticPr fontId="14" type="noConversion"/>
  </si>
  <si>
    <t>조례 및 예산운영 등 주요 현안사항 논의를 위한 간담회</t>
    <phoneticPr fontId="14" type="noConversion"/>
  </si>
  <si>
    <t>명진일식</t>
    <phoneticPr fontId="14" type="noConversion"/>
  </si>
  <si>
    <t>복합커뮤니티센터, 개발부담금, 지적재조사 등  현안사항 파악 및 의회지원사항 논의를 위한 간담회</t>
    <phoneticPr fontId="14" type="noConversion"/>
  </si>
  <si>
    <t>지방세 체납액 정리 등 세무 행정 관련 애로사항 청취 및 의회지원사항 논의를 위한 간담회</t>
    <phoneticPr fontId="14" type="noConversion"/>
  </si>
  <si>
    <t>고향농가</t>
    <phoneticPr fontId="14" type="noConversion"/>
  </si>
  <si>
    <t>인천 중구 백운로 51-15</t>
    <phoneticPr fontId="14" type="noConversion"/>
  </si>
  <si>
    <t>통합사례관리, 긴급복지 지원 등 복지 업무 관련 애로사항 청취 및 의회지원사항 논의를 위한 간담회</t>
    <phoneticPr fontId="14" type="noConversion"/>
  </si>
  <si>
    <t>복촌</t>
    <phoneticPr fontId="14" type="noConversion"/>
  </si>
  <si>
    <t>인천 중구 구읍로 33 3층</t>
    <phoneticPr fontId="14" type="noConversion"/>
  </si>
  <si>
    <t>교육혁신지구사업, 평생학습, 아동복지 관련 업무 애로사항 청취 및 의회지원사항 논의를 위한 간담회</t>
    <phoneticPr fontId="14" type="noConversion"/>
  </si>
  <si>
    <t>백운정</t>
    <phoneticPr fontId="14" type="noConversion"/>
  </si>
  <si>
    <t>인천 중구 운중로 13번길 12</t>
    <phoneticPr fontId="14" type="noConversion"/>
  </si>
  <si>
    <t>운서동 지역의 민원청취, 현안사항 파악 및 주민자치 활성화를 위한 간담회</t>
    <phoneticPr fontId="14" type="noConversion"/>
  </si>
  <si>
    <t>일조용</t>
    <phoneticPr fontId="14" type="noConversion"/>
  </si>
  <si>
    <t>인천 중구 신포로23번길 83</t>
    <phoneticPr fontId="14" type="noConversion"/>
  </si>
  <si>
    <t>하수처리시설, 폐기물 처리, 식품위생 관련 업무 애로사항 청취 및 의회지원사항 논의를 위한 간담회</t>
    <phoneticPr fontId="14" type="noConversion"/>
  </si>
  <si>
    <t>공항샤브칼국수</t>
    <phoneticPr fontId="14" type="noConversion"/>
  </si>
  <si>
    <t>인천 중구 운중로 48번길 94</t>
    <phoneticPr fontId="14" type="noConversion"/>
  </si>
  <si>
    <t>운서․용유지역 현안사항 파악, 업무 애로사항 청취 및 의회지원사항 논의를 위한 간담회</t>
    <phoneticPr fontId="14" type="noConversion"/>
  </si>
  <si>
    <t>소담곤드레밥상</t>
    <phoneticPr fontId="14" type="noConversion"/>
  </si>
  <si>
    <t>인천 중구 용유서로172번길 28</t>
    <phoneticPr fontId="14" type="noConversion"/>
  </si>
  <si>
    <t>영종․영종1동 지역 현안사항 파악, 업무 애로사항 청취 및 의회지원사항 논의를 위한 간담회</t>
    <phoneticPr fontId="14" type="noConversion"/>
  </si>
  <si>
    <t>하늘정식</t>
    <phoneticPr fontId="14" type="noConversion"/>
  </si>
  <si>
    <t>인천 중구 영종진로 1번길 27</t>
    <phoneticPr fontId="14" type="noConversion"/>
  </si>
  <si>
    <t>영종국제도시 지역 내 보건관리, 건강증진 관련 사업 파악, 코로나 등 감염병관리 업무 등 애로사항 청취 및 의회지원사항 논의를 위한 간담회</t>
    <phoneticPr fontId="14" type="noConversion"/>
  </si>
  <si>
    <t>하늘면옥</t>
    <phoneticPr fontId="14" type="noConversion"/>
  </si>
  <si>
    <t>인천 중구 전소로 14</t>
    <phoneticPr fontId="14" type="noConversion"/>
  </si>
  <si>
    <t>여성친화도시 정책사업 추진, 어린이집 지원 등 현안사항 파악, 업무 애로사항 청취 및 의회지원사항 논의를 위한 간담회</t>
    <phoneticPr fontId="14" type="noConversion"/>
  </si>
  <si>
    <t>광주식당</t>
    <phoneticPr fontId="14" type="noConversion"/>
  </si>
  <si>
    <t>인천 중구 운중로 22</t>
    <phoneticPr fontId="14" type="noConversion"/>
  </si>
  <si>
    <t>영종국제도시 복합공공시설 건립, 적극행정 추진 등 현안사항 파악, 업무 애로사항 청취 및 의회지원사항 논의를 위한 간담회</t>
    <phoneticPr fontId="14" type="noConversion"/>
  </si>
  <si>
    <t>빠끔살이</t>
    <phoneticPr fontId="14" type="noConversion"/>
  </si>
  <si>
    <t>인천 중구 운중로 205</t>
    <phoneticPr fontId="14" type="noConversion"/>
  </si>
  <si>
    <t>영종국제도시 공동주택관리사업, 농지․산지 전용허가, 건축허가 관련 사항 등 현안사항 파악, 업무 애로사항 청취 및 의회지원사항 논의를 위한 간담회</t>
    <phoneticPr fontId="14" type="noConversion"/>
  </si>
  <si>
    <t>국보갈비탕</t>
    <phoneticPr fontId="14" type="noConversion"/>
  </si>
  <si>
    <t>인천 중구 전소로 12</t>
    <phoneticPr fontId="14" type="noConversion"/>
  </si>
  <si>
    <t>영종용유지역 도로 개설 및 도로유지관리, 해수욕장 관리운영, 도로조명 및 하수도 관리 등 현안사항 파악, 업무 애로사항 청취 및 의회지원사항 논의를 위한 간담회</t>
    <phoneticPr fontId="14" type="noConversion"/>
  </si>
  <si>
    <t>장성호</t>
    <phoneticPr fontId="14" type="noConversion"/>
  </si>
  <si>
    <t>운서동 지역 현안사항 파악 및 주민자치회 활성화 방안 관련 사항 논의를 위한 간담회</t>
    <phoneticPr fontId="14" type="noConversion"/>
  </si>
  <si>
    <t>흑산도회식당</t>
    <phoneticPr fontId="14" type="noConversion"/>
  </si>
  <si>
    <t>인천 중구 신도시남로 142번길 5</t>
    <phoneticPr fontId="14" type="noConversion"/>
  </si>
  <si>
    <t>버스 승강장 유지보수, 주차장 설치, 불법주정차단속, 고속도로통행료 등 현안사항 파악, 업무 애로사항 청취 및 의회지원사항 논의를 위한 간담회</t>
    <phoneticPr fontId="14" type="noConversion"/>
  </si>
  <si>
    <t>복촌</t>
    <phoneticPr fontId="14" type="noConversion"/>
  </si>
  <si>
    <t>경관조성사업, 불법광고물 단속, 공원녹지 조성, 가로수 유지 관리 등 현안사항 파악, 업무 애로사항 청취 및 의회지원사항 논의를 위한 간담회</t>
    <phoneticPr fontId="14" type="noConversion"/>
  </si>
  <si>
    <t>벌판농장</t>
    <phoneticPr fontId="14" type="noConversion"/>
  </si>
  <si>
    <t>인천 중구 운남로 224-9</t>
    <phoneticPr fontId="14" type="noConversion"/>
  </si>
  <si>
    <t>가축전염병예방, 농업보조사업, 농지관리 사무 등 현안사항 파악, 업무 애로사항 청취 및 의회지원사항 논의를 위한 간담회</t>
    <phoneticPr fontId="14" type="noConversion"/>
  </si>
  <si>
    <t>늘목</t>
    <phoneticPr fontId="14" type="noConversion"/>
  </si>
  <si>
    <t>인천 중구 용유서로 158</t>
    <phoneticPr fontId="14" type="noConversion"/>
  </si>
  <si>
    <t>영종1동 지역의 민원청취, 현안사항 파악 및 주민자치 활성화를 위한 간담회</t>
    <phoneticPr fontId="14" type="noConversion"/>
  </si>
  <si>
    <t>백운골추어탕 하늘도시점</t>
    <phoneticPr fontId="14" type="noConversion"/>
  </si>
  <si>
    <t>인천 중구 하늘별빛로 65번길 8-23, 3층</t>
    <phoneticPr fontId="14" type="noConversion"/>
  </si>
  <si>
    <t>행정복지국 관련 업무 파악 및 애로사항 청취, 의회지원사항 논의를 위한 간담회</t>
    <phoneticPr fontId="14" type="noConversion"/>
  </si>
  <si>
    <t>정선곤드레</t>
    <phoneticPr fontId="14" type="noConversion"/>
  </si>
  <si>
    <t>인천 중구 제물량로232번안길 33</t>
    <phoneticPr fontId="14" type="noConversion"/>
  </si>
  <si>
    <t>도시재생국 관련 업무 파악 및 애로사항 청취, 의회지원사항 논의를 위한 간담회</t>
    <phoneticPr fontId="14" type="noConversion"/>
  </si>
  <si>
    <t>다래횟집</t>
    <phoneticPr fontId="14" type="noConversion"/>
  </si>
  <si>
    <t>인천 중구 우현로39번길 9</t>
    <phoneticPr fontId="14" type="noConversion"/>
  </si>
  <si>
    <t>시내지역 현안사항 파악, 업무 애로사항 청취 및 의회지원사항 논의를 위한 간담회</t>
    <phoneticPr fontId="14" type="noConversion"/>
  </si>
  <si>
    <t>우화미</t>
    <phoneticPr fontId="14" type="noConversion"/>
  </si>
  <si>
    <t>인천 중구 개항로 11</t>
    <phoneticPr fontId="14" type="noConversion"/>
  </si>
  <si>
    <t>보건소 관련 사항 및 실(3) 관련 업무 파악 및 애로사항 청취, 의회지원사항 논의를 위한 간담회</t>
    <phoneticPr fontId="14" type="noConversion"/>
  </si>
  <si>
    <t>지역 현안사항 및 해결방안 논의를 위한 간담회</t>
    <phoneticPr fontId="14" type="noConversion"/>
  </si>
  <si>
    <t>다래횟집</t>
    <phoneticPr fontId="14" type="noConversion"/>
  </si>
  <si>
    <t>영종동 현안사항 파악 및 해결방안을 위한 간담회</t>
    <phoneticPr fontId="14" type="noConversion"/>
  </si>
  <si>
    <t>백운골남원추어탕</t>
    <phoneticPr fontId="14" type="noConversion"/>
  </si>
  <si>
    <t>인천 중구 운남로 149 1층</t>
    <phoneticPr fontId="14" type="noConversion"/>
  </si>
  <si>
    <t>지역사회 봉사 및 후원활성화를 위한 간담회</t>
    <phoneticPr fontId="14" type="noConversion"/>
  </si>
  <si>
    <t>인천 중구 신포로23번길 21</t>
    <phoneticPr fontId="14" type="noConversion"/>
  </si>
  <si>
    <t>2022.04.20.</t>
    <phoneticPr fontId="14" type="noConversion"/>
  </si>
  <si>
    <t>2022.06.28.</t>
    <phoneticPr fontId="14" type="noConversion"/>
  </si>
  <si>
    <t>성광디자인주식회사</t>
    <phoneticPr fontId="14" type="noConversion"/>
  </si>
  <si>
    <t>(주)이마트 동인천점</t>
    <phoneticPr fontId="14" type="noConversion"/>
  </si>
  <si>
    <t>의정운영공통경비 지출(명함제작)</t>
    <phoneticPr fontId="14" type="noConversion"/>
  </si>
  <si>
    <t>인천 중구 도원서길 53</t>
    <phoneticPr fontId="14" type="noConversion"/>
  </si>
  <si>
    <t>제302회 임시회 상정 조례안 관련 논의를 위한 간담회</t>
    <phoneticPr fontId="14" type="noConversion"/>
  </si>
  <si>
    <t>인천 중구 신포로27번길 45</t>
    <phoneticPr fontId="14" type="noConversion"/>
  </si>
  <si>
    <t>제302회 임시회 관련 사항 및 지방의회 향후 추진방향 등 논의를 위한 간담회</t>
    <phoneticPr fontId="14" type="noConversion"/>
  </si>
  <si>
    <t>제주솥뚜껑삼겹살</t>
    <phoneticPr fontId="14" type="noConversion"/>
  </si>
  <si>
    <t>의정운영공통경비 지출(명패제작)</t>
    <phoneticPr fontId="14" type="noConversion"/>
  </si>
  <si>
    <t>인천 중구 제물량로 115, 2층</t>
    <phoneticPr fontId="14" type="noConversion"/>
  </si>
  <si>
    <t>의정운영공통경비 지출(꽃다발구입)</t>
    <phoneticPr fontId="14" type="noConversion"/>
  </si>
  <si>
    <t>꽃과나비</t>
    <phoneticPr fontId="14" type="noConversion"/>
  </si>
  <si>
    <t>인천 중구 제물량로166번길 29</t>
    <phoneticPr fontId="14" type="noConversion"/>
  </si>
  <si>
    <t>의정운영공통경비 지출(오찬간담회)</t>
    <phoneticPr fontId="14" type="noConversion"/>
  </si>
  <si>
    <t>태화원</t>
    <phoneticPr fontId="14" type="noConversion"/>
  </si>
  <si>
    <t>인천 중구 차이나타운로 59</t>
    <phoneticPr fontId="14" type="noConversion"/>
  </si>
  <si>
    <t>2022.04.06.</t>
    <phoneticPr fontId="14" type="noConversion"/>
  </si>
  <si>
    <t>2022.05.03.</t>
    <phoneticPr fontId="14" type="noConversion"/>
  </si>
  <si>
    <t>2022.05.09.</t>
    <phoneticPr fontId="14" type="noConversion"/>
  </si>
  <si>
    <t>2022.05.23.</t>
    <phoneticPr fontId="14" type="noConversion"/>
  </si>
  <si>
    <t>2022.06.15.</t>
    <phoneticPr fontId="14" type="noConversion"/>
  </si>
  <si>
    <t>2022.06.28.</t>
    <phoneticPr fontId="14" type="noConversion"/>
  </si>
  <si>
    <t>의정운영공통경비 지출(물품구입)</t>
    <phoneticPr fontId="14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</si>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</sst>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7" fillId="0" borderId="1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7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7" fillId="0" borderId="31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 shrinkToFit="1"/>
    </xf>
    <xf numFmtId="20" fontId="0" fillId="0" borderId="29" xfId="0" applyNumberFormat="1" applyFont="1" applyFill="1" applyBorder="1" applyAlignment="1">
      <alignment horizontal="center" vertical="center" wrapText="1"/>
    </xf>
    <xf numFmtId="41" fontId="6" fillId="0" borderId="29" xfId="1" applyNumberFormat="1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workbookViewId="0">
      <selection activeCell="D12" sqref="D12"/>
    </sheetView>
  </sheetViews>
  <sheetFormatPr defaultRowHeight="16.5"/>
  <cols>
    <col min="1" max="1" width="6" style="56" customWidth="1"/>
    <col min="2" max="2" width="14" style="56" customWidth="1"/>
    <col min="3" max="3" width="7.375" style="56" customWidth="1"/>
    <col min="4" max="4" width="35.125" style="57" customWidth="1"/>
    <col min="5" max="5" width="14.75" style="57" customWidth="1"/>
    <col min="6" max="6" width="44.625" style="57" customWidth="1"/>
    <col min="7" max="7" width="17.5" style="56" customWidth="1"/>
    <col min="8" max="8" width="37.375" style="56" customWidth="1"/>
    <col min="9" max="9" width="8.5" style="56" customWidth="1"/>
    <col min="10" max="10" width="11" style="57" customWidth="1"/>
    <col min="11" max="16384" width="9" style="57"/>
  </cols>
  <sheetData>
    <row r="1" spans="1:10" ht="39.75" customHeight="1">
      <c r="A1" s="118" t="s">
        <v>34</v>
      </c>
      <c r="B1" s="118"/>
      <c r="C1" s="119"/>
      <c r="D1" s="119"/>
      <c r="E1" s="119"/>
      <c r="F1" s="119"/>
      <c r="G1" s="119"/>
      <c r="H1" s="119"/>
      <c r="I1" s="119"/>
      <c r="J1" s="119"/>
    </row>
    <row r="2" spans="1:10" ht="17.25" thickBot="1"/>
    <row r="3" spans="1:10" ht="33" customHeight="1" thickBot="1">
      <c r="A3" s="14" t="s">
        <v>4</v>
      </c>
      <c r="B3" s="15" t="s">
        <v>6</v>
      </c>
      <c r="C3" s="16" t="s">
        <v>0</v>
      </c>
      <c r="D3" s="17" t="s">
        <v>25</v>
      </c>
      <c r="E3" s="18" t="s">
        <v>1</v>
      </c>
      <c r="F3" s="17" t="s">
        <v>27</v>
      </c>
      <c r="G3" s="17" t="s">
        <v>23</v>
      </c>
      <c r="H3" s="51" t="s">
        <v>22</v>
      </c>
      <c r="I3" s="51" t="s">
        <v>2</v>
      </c>
      <c r="J3" s="19" t="s">
        <v>7</v>
      </c>
    </row>
    <row r="4" spans="1:10" ht="34.5" customHeight="1" thickTop="1">
      <c r="A4" s="58"/>
      <c r="B4" s="21" t="s">
        <v>3</v>
      </c>
      <c r="C4" s="22"/>
      <c r="D4" s="59"/>
      <c r="E4" s="23">
        <f>SUM(E5:E61)</f>
        <v>6989100</v>
      </c>
      <c r="F4" s="24"/>
      <c r="G4" s="24"/>
      <c r="H4" s="52"/>
      <c r="I4" s="52"/>
      <c r="J4" s="25"/>
    </row>
    <row r="5" spans="1:10" ht="50.1" customHeight="1">
      <c r="A5" s="30">
        <v>1</v>
      </c>
      <c r="B5" s="44" t="s">
        <v>181</v>
      </c>
      <c r="C5" s="106">
        <v>0.53749999999999998</v>
      </c>
      <c r="D5" s="60" t="s">
        <v>35</v>
      </c>
      <c r="E5" s="42">
        <v>196000</v>
      </c>
      <c r="F5" s="102" t="s">
        <v>226</v>
      </c>
      <c r="G5" s="44" t="s">
        <v>227</v>
      </c>
      <c r="H5" s="44" t="s">
        <v>228</v>
      </c>
      <c r="I5" s="44">
        <v>8</v>
      </c>
      <c r="J5" s="31" t="s">
        <v>10</v>
      </c>
    </row>
    <row r="6" spans="1:10" ht="50.1" customHeight="1">
      <c r="A6" s="32">
        <v>2</v>
      </c>
      <c r="B6" s="44" t="s">
        <v>181</v>
      </c>
      <c r="C6" s="106">
        <v>0.86041666666666661</v>
      </c>
      <c r="D6" s="61" t="s">
        <v>35</v>
      </c>
      <c r="E6" s="42">
        <v>180000</v>
      </c>
      <c r="F6" s="43" t="s">
        <v>229</v>
      </c>
      <c r="G6" s="44" t="s">
        <v>230</v>
      </c>
      <c r="H6" s="104" t="s">
        <v>231</v>
      </c>
      <c r="I6" s="44">
        <v>7</v>
      </c>
      <c r="J6" s="26" t="s">
        <v>8</v>
      </c>
    </row>
    <row r="7" spans="1:10" ht="50.1" customHeight="1">
      <c r="A7" s="32">
        <v>3</v>
      </c>
      <c r="B7" s="44" t="s">
        <v>182</v>
      </c>
      <c r="C7" s="106">
        <v>0.65486111111111112</v>
      </c>
      <c r="D7" s="61" t="s">
        <v>35</v>
      </c>
      <c r="E7" s="42">
        <v>48300</v>
      </c>
      <c r="F7" s="43" t="s">
        <v>232</v>
      </c>
      <c r="G7" s="44" t="s">
        <v>233</v>
      </c>
      <c r="H7" s="44" t="s">
        <v>234</v>
      </c>
      <c r="I7" s="44">
        <v>4</v>
      </c>
      <c r="J7" s="26" t="s">
        <v>8</v>
      </c>
    </row>
    <row r="8" spans="1:10" ht="50.1" customHeight="1">
      <c r="A8" s="32">
        <v>4</v>
      </c>
      <c r="B8" s="44" t="s">
        <v>183</v>
      </c>
      <c r="C8" s="106">
        <v>0.5131944444444444</v>
      </c>
      <c r="D8" s="61" t="s">
        <v>35</v>
      </c>
      <c r="E8" s="42">
        <v>150000</v>
      </c>
      <c r="F8" s="43" t="s">
        <v>235</v>
      </c>
      <c r="G8" s="44" t="s">
        <v>236</v>
      </c>
      <c r="H8" s="104" t="s">
        <v>237</v>
      </c>
      <c r="I8" s="44">
        <v>10</v>
      </c>
      <c r="J8" s="26" t="s">
        <v>8</v>
      </c>
    </row>
    <row r="9" spans="1:10" ht="50.1" customHeight="1">
      <c r="A9" s="32">
        <v>5</v>
      </c>
      <c r="B9" s="44" t="s">
        <v>183</v>
      </c>
      <c r="C9" s="106">
        <v>0.79027777777777775</v>
      </c>
      <c r="D9" s="61" t="s">
        <v>35</v>
      </c>
      <c r="E9" s="42">
        <v>36000</v>
      </c>
      <c r="F9" s="43" t="s">
        <v>238</v>
      </c>
      <c r="G9" s="44" t="s">
        <v>239</v>
      </c>
      <c r="H9" s="104" t="s">
        <v>240</v>
      </c>
      <c r="I9" s="44">
        <v>2</v>
      </c>
      <c r="J9" s="26" t="s">
        <v>8</v>
      </c>
    </row>
    <row r="10" spans="1:10" ht="50.1" customHeight="1">
      <c r="A10" s="32">
        <v>6</v>
      </c>
      <c r="B10" s="44" t="s">
        <v>184</v>
      </c>
      <c r="C10" s="106">
        <v>0.50208333333333333</v>
      </c>
      <c r="D10" s="61" t="s">
        <v>35</v>
      </c>
      <c r="E10" s="42">
        <v>92900</v>
      </c>
      <c r="F10" s="43" t="s">
        <v>241</v>
      </c>
      <c r="G10" s="44" t="s">
        <v>242</v>
      </c>
      <c r="H10" s="44" t="s">
        <v>243</v>
      </c>
      <c r="I10" s="44">
        <v>4</v>
      </c>
      <c r="J10" s="26" t="s">
        <v>8</v>
      </c>
    </row>
    <row r="11" spans="1:10" ht="50.1" customHeight="1">
      <c r="A11" s="32">
        <v>7</v>
      </c>
      <c r="B11" s="44" t="s">
        <v>185</v>
      </c>
      <c r="C11" s="106">
        <v>0.5708333333333333</v>
      </c>
      <c r="D11" s="61" t="s">
        <v>35</v>
      </c>
      <c r="E11" s="42">
        <v>89000</v>
      </c>
      <c r="F11" s="43" t="s">
        <v>244</v>
      </c>
      <c r="G11" s="44" t="s">
        <v>97</v>
      </c>
      <c r="H11" s="104" t="s">
        <v>43</v>
      </c>
      <c r="I11" s="44">
        <v>3</v>
      </c>
      <c r="J11" s="26" t="s">
        <v>8</v>
      </c>
    </row>
    <row r="12" spans="1:10" ht="50.1" customHeight="1">
      <c r="A12" s="32">
        <v>8</v>
      </c>
      <c r="B12" s="44" t="s">
        <v>186</v>
      </c>
      <c r="C12" s="106">
        <v>0.53888888888888886</v>
      </c>
      <c r="D12" s="61" t="s">
        <v>35</v>
      </c>
      <c r="E12" s="42">
        <v>122500</v>
      </c>
      <c r="F12" s="43" t="s">
        <v>245</v>
      </c>
      <c r="G12" s="44" t="s">
        <v>246</v>
      </c>
      <c r="H12" s="44" t="s">
        <v>228</v>
      </c>
      <c r="I12" s="44">
        <v>6</v>
      </c>
      <c r="J12" s="26" t="s">
        <v>8</v>
      </c>
    </row>
    <row r="13" spans="1:10" ht="50.1" customHeight="1">
      <c r="A13" s="32">
        <v>9</v>
      </c>
      <c r="B13" s="44" t="s">
        <v>186</v>
      </c>
      <c r="C13" s="106">
        <v>0.80763888888888891</v>
      </c>
      <c r="D13" s="61" t="s">
        <v>35</v>
      </c>
      <c r="E13" s="42">
        <v>95000</v>
      </c>
      <c r="F13" s="43" t="s">
        <v>247</v>
      </c>
      <c r="G13" s="44" t="s">
        <v>248</v>
      </c>
      <c r="H13" s="104" t="s">
        <v>249</v>
      </c>
      <c r="I13" s="44">
        <v>6</v>
      </c>
      <c r="J13" s="26" t="s">
        <v>8</v>
      </c>
    </row>
    <row r="14" spans="1:10" ht="50.1" customHeight="1">
      <c r="A14" s="32">
        <v>10</v>
      </c>
      <c r="B14" s="44" t="s">
        <v>187</v>
      </c>
      <c r="C14" s="106">
        <v>0.52361111111111114</v>
      </c>
      <c r="D14" s="61" t="s">
        <v>35</v>
      </c>
      <c r="E14" s="42">
        <v>85000</v>
      </c>
      <c r="F14" s="43" t="s">
        <v>250</v>
      </c>
      <c r="G14" s="44" t="s">
        <v>251</v>
      </c>
      <c r="H14" s="104" t="s">
        <v>252</v>
      </c>
      <c r="I14" s="44">
        <v>5</v>
      </c>
      <c r="J14" s="26" t="s">
        <v>8</v>
      </c>
    </row>
    <row r="15" spans="1:10" ht="50.1" customHeight="1">
      <c r="A15" s="32">
        <v>11</v>
      </c>
      <c r="B15" s="44" t="s">
        <v>187</v>
      </c>
      <c r="C15" s="106">
        <v>0.83750000000000002</v>
      </c>
      <c r="D15" s="61" t="s">
        <v>35</v>
      </c>
      <c r="E15" s="42">
        <v>89000</v>
      </c>
      <c r="F15" s="102" t="s">
        <v>253</v>
      </c>
      <c r="G15" s="44" t="s">
        <v>254</v>
      </c>
      <c r="H15" s="44" t="s">
        <v>255</v>
      </c>
      <c r="I15" s="44">
        <v>7</v>
      </c>
      <c r="J15" s="26" t="s">
        <v>8</v>
      </c>
    </row>
    <row r="16" spans="1:10" ht="50.1" customHeight="1">
      <c r="A16" s="32">
        <v>12</v>
      </c>
      <c r="B16" s="44" t="s">
        <v>188</v>
      </c>
      <c r="C16" s="106">
        <v>0.52916666666666667</v>
      </c>
      <c r="D16" s="61" t="s">
        <v>35</v>
      </c>
      <c r="E16" s="42">
        <v>54000</v>
      </c>
      <c r="F16" s="43" t="s">
        <v>238</v>
      </c>
      <c r="G16" s="44" t="s">
        <v>256</v>
      </c>
      <c r="H16" s="107" t="s">
        <v>257</v>
      </c>
      <c r="I16" s="44">
        <v>3</v>
      </c>
      <c r="J16" s="26" t="s">
        <v>10</v>
      </c>
    </row>
    <row r="17" spans="1:10" ht="50.1" customHeight="1">
      <c r="A17" s="32">
        <v>13</v>
      </c>
      <c r="B17" s="44" t="s">
        <v>188</v>
      </c>
      <c r="C17" s="106">
        <v>0.77847222222222223</v>
      </c>
      <c r="D17" s="61" t="s">
        <v>35</v>
      </c>
      <c r="E17" s="42">
        <v>132000</v>
      </c>
      <c r="F17" s="43" t="s">
        <v>258</v>
      </c>
      <c r="G17" s="44" t="s">
        <v>259</v>
      </c>
      <c r="H17" s="104" t="s">
        <v>260</v>
      </c>
      <c r="I17" s="44">
        <v>5</v>
      </c>
      <c r="J17" s="26" t="s">
        <v>8</v>
      </c>
    </row>
    <row r="18" spans="1:10" s="71" customFormat="1" ht="50.1" customHeight="1">
      <c r="A18" s="32">
        <v>14</v>
      </c>
      <c r="B18" s="44" t="s">
        <v>189</v>
      </c>
      <c r="C18" s="106">
        <v>0.55555555555555558</v>
      </c>
      <c r="D18" s="69" t="s">
        <v>35</v>
      </c>
      <c r="E18" s="42">
        <v>123900</v>
      </c>
      <c r="F18" s="43" t="s">
        <v>261</v>
      </c>
      <c r="G18" s="44" t="s">
        <v>262</v>
      </c>
      <c r="H18" s="44" t="s">
        <v>263</v>
      </c>
      <c r="I18" s="44">
        <v>6</v>
      </c>
      <c r="J18" s="70" t="s">
        <v>8</v>
      </c>
    </row>
    <row r="19" spans="1:10" ht="50.1" customHeight="1">
      <c r="A19" s="32">
        <v>15</v>
      </c>
      <c r="B19" s="111" t="s">
        <v>190</v>
      </c>
      <c r="C19" s="126">
        <v>0.52847222222222223</v>
      </c>
      <c r="D19" s="61" t="s">
        <v>35</v>
      </c>
      <c r="E19" s="127">
        <v>60000</v>
      </c>
      <c r="F19" s="43" t="s">
        <v>264</v>
      </c>
      <c r="G19" s="111" t="s">
        <v>265</v>
      </c>
      <c r="H19" s="104" t="s">
        <v>257</v>
      </c>
      <c r="I19" s="111">
        <v>3</v>
      </c>
      <c r="J19" s="26" t="s">
        <v>8</v>
      </c>
    </row>
    <row r="20" spans="1:10" ht="50.1" customHeight="1">
      <c r="A20" s="32">
        <v>16</v>
      </c>
      <c r="B20" s="44" t="s">
        <v>191</v>
      </c>
      <c r="C20" s="106">
        <v>0.52569444444444446</v>
      </c>
      <c r="D20" s="61" t="s">
        <v>35</v>
      </c>
      <c r="E20" s="42">
        <v>118000</v>
      </c>
      <c r="F20" s="43" t="s">
        <v>266</v>
      </c>
      <c r="G20" s="44" t="s">
        <v>267</v>
      </c>
      <c r="H20" s="44" t="s">
        <v>268</v>
      </c>
      <c r="I20" s="44">
        <v>6</v>
      </c>
      <c r="J20" s="26" t="s">
        <v>8</v>
      </c>
    </row>
    <row r="21" spans="1:10" ht="50.1" customHeight="1">
      <c r="A21" s="32">
        <v>17</v>
      </c>
      <c r="B21" s="111" t="s">
        <v>191</v>
      </c>
      <c r="C21" s="126">
        <v>0.84166666666666667</v>
      </c>
      <c r="D21" s="61" t="s">
        <v>35</v>
      </c>
      <c r="E21" s="127">
        <v>218500</v>
      </c>
      <c r="F21" s="105" t="s">
        <v>269</v>
      </c>
      <c r="G21" s="111" t="s">
        <v>270</v>
      </c>
      <c r="H21" s="44" t="s">
        <v>271</v>
      </c>
      <c r="I21" s="111">
        <v>8</v>
      </c>
      <c r="J21" s="26" t="s">
        <v>8</v>
      </c>
    </row>
    <row r="22" spans="1:10" ht="50.1" customHeight="1">
      <c r="A22" s="32">
        <v>18</v>
      </c>
      <c r="B22" s="111" t="s">
        <v>192</v>
      </c>
      <c r="C22" s="126">
        <v>0.62916666666666665</v>
      </c>
      <c r="D22" s="61" t="s">
        <v>35</v>
      </c>
      <c r="E22" s="127">
        <v>100800</v>
      </c>
      <c r="F22" s="105" t="s">
        <v>272</v>
      </c>
      <c r="G22" s="111" t="s">
        <v>273</v>
      </c>
      <c r="H22" s="104" t="s">
        <v>234</v>
      </c>
      <c r="I22" s="111">
        <v>8</v>
      </c>
      <c r="J22" s="40" t="s">
        <v>8</v>
      </c>
    </row>
    <row r="23" spans="1:10" ht="50.1" customHeight="1">
      <c r="A23" s="32">
        <v>19</v>
      </c>
      <c r="B23" s="111" t="s">
        <v>193</v>
      </c>
      <c r="C23" s="126">
        <v>0.52638888888888891</v>
      </c>
      <c r="D23" s="61" t="s">
        <v>35</v>
      </c>
      <c r="E23" s="127">
        <v>186700</v>
      </c>
      <c r="F23" s="105" t="s">
        <v>274</v>
      </c>
      <c r="G23" s="44" t="s">
        <v>275</v>
      </c>
      <c r="H23" s="44" t="s">
        <v>276</v>
      </c>
      <c r="I23" s="111">
        <v>11</v>
      </c>
      <c r="J23" s="26" t="s">
        <v>8</v>
      </c>
    </row>
    <row r="24" spans="1:10" ht="50.1" customHeight="1">
      <c r="A24" s="32">
        <v>20</v>
      </c>
      <c r="B24" s="111" t="s">
        <v>194</v>
      </c>
      <c r="C24" s="126">
        <v>0.52083333333333337</v>
      </c>
      <c r="D24" s="61" t="s">
        <v>35</v>
      </c>
      <c r="E24" s="127">
        <v>165000</v>
      </c>
      <c r="F24" s="105" t="s">
        <v>277</v>
      </c>
      <c r="G24" s="111" t="s">
        <v>278</v>
      </c>
      <c r="H24" s="106" t="s">
        <v>279</v>
      </c>
      <c r="I24" s="111">
        <v>7</v>
      </c>
      <c r="J24" s="26" t="s">
        <v>8</v>
      </c>
    </row>
    <row r="25" spans="1:10" ht="50.1" customHeight="1">
      <c r="A25" s="32">
        <v>21</v>
      </c>
      <c r="B25" s="111" t="s">
        <v>194</v>
      </c>
      <c r="C25" s="126">
        <v>0.83958333333333324</v>
      </c>
      <c r="D25" s="61" t="s">
        <v>35</v>
      </c>
      <c r="E25" s="127">
        <v>82000</v>
      </c>
      <c r="F25" s="105" t="s">
        <v>280</v>
      </c>
      <c r="G25" s="111" t="s">
        <v>281</v>
      </c>
      <c r="H25" s="99" t="s">
        <v>282</v>
      </c>
      <c r="I25" s="111">
        <v>4</v>
      </c>
      <c r="J25" s="26" t="s">
        <v>8</v>
      </c>
    </row>
    <row r="26" spans="1:10" ht="50.1" customHeight="1">
      <c r="A26" s="32">
        <v>22</v>
      </c>
      <c r="B26" s="111" t="s">
        <v>195</v>
      </c>
      <c r="C26" s="126">
        <v>0.52013888888888882</v>
      </c>
      <c r="D26" s="61" t="s">
        <v>35</v>
      </c>
      <c r="E26" s="127">
        <v>80000</v>
      </c>
      <c r="F26" s="105" t="s">
        <v>283</v>
      </c>
      <c r="G26" s="111" t="s">
        <v>284</v>
      </c>
      <c r="H26" s="104" t="s">
        <v>285</v>
      </c>
      <c r="I26" s="111">
        <v>4</v>
      </c>
      <c r="J26" s="26" t="s">
        <v>8</v>
      </c>
    </row>
    <row r="27" spans="1:10" ht="50.1" customHeight="1">
      <c r="A27" s="32">
        <v>23</v>
      </c>
      <c r="B27" s="111" t="s">
        <v>195</v>
      </c>
      <c r="C27" s="126">
        <v>0.86597222222222225</v>
      </c>
      <c r="D27" s="61" t="s">
        <v>35</v>
      </c>
      <c r="E27" s="127">
        <v>133000</v>
      </c>
      <c r="F27" s="105" t="s">
        <v>286</v>
      </c>
      <c r="G27" s="111" t="s">
        <v>287</v>
      </c>
      <c r="H27" s="104" t="s">
        <v>288</v>
      </c>
      <c r="I27" s="111">
        <v>7</v>
      </c>
      <c r="J27" s="26" t="s">
        <v>8</v>
      </c>
    </row>
    <row r="28" spans="1:10" ht="50.1" customHeight="1">
      <c r="A28" s="32">
        <v>24</v>
      </c>
      <c r="B28" s="111" t="s">
        <v>196</v>
      </c>
      <c r="C28" s="126">
        <v>0.51527777777777783</v>
      </c>
      <c r="D28" s="61" t="s">
        <v>35</v>
      </c>
      <c r="E28" s="127">
        <v>58000</v>
      </c>
      <c r="F28" s="105" t="s">
        <v>289</v>
      </c>
      <c r="G28" s="111" t="s">
        <v>251</v>
      </c>
      <c r="H28" s="104" t="s">
        <v>252</v>
      </c>
      <c r="I28" s="111">
        <v>6</v>
      </c>
      <c r="J28" s="26" t="s">
        <v>8</v>
      </c>
    </row>
    <row r="29" spans="1:10" ht="50.1" customHeight="1">
      <c r="A29" s="32">
        <v>25</v>
      </c>
      <c r="B29" s="111" t="s">
        <v>197</v>
      </c>
      <c r="C29" s="126">
        <v>0.52847222222222223</v>
      </c>
      <c r="D29" s="61" t="s">
        <v>35</v>
      </c>
      <c r="E29" s="127">
        <v>173000</v>
      </c>
      <c r="F29" s="105" t="s">
        <v>238</v>
      </c>
      <c r="G29" s="111" t="s">
        <v>290</v>
      </c>
      <c r="H29" s="104" t="s">
        <v>291</v>
      </c>
      <c r="I29" s="111">
        <v>7</v>
      </c>
      <c r="J29" s="26" t="s">
        <v>8</v>
      </c>
    </row>
    <row r="30" spans="1:10" ht="50.1" customHeight="1">
      <c r="A30" s="32">
        <v>26</v>
      </c>
      <c r="B30" s="111" t="s">
        <v>197</v>
      </c>
      <c r="C30" s="126">
        <v>0.90069444444444446</v>
      </c>
      <c r="D30" s="61" t="s">
        <v>35</v>
      </c>
      <c r="E30" s="127">
        <v>56000</v>
      </c>
      <c r="F30" s="105" t="s">
        <v>292</v>
      </c>
      <c r="G30" s="111" t="s">
        <v>293</v>
      </c>
      <c r="H30" s="111" t="s">
        <v>294</v>
      </c>
      <c r="I30" s="111">
        <v>4</v>
      </c>
      <c r="J30" s="26" t="s">
        <v>8</v>
      </c>
    </row>
    <row r="31" spans="1:10" ht="50.1" customHeight="1">
      <c r="A31" s="32">
        <v>27</v>
      </c>
      <c r="B31" s="111" t="s">
        <v>198</v>
      </c>
      <c r="C31" s="126">
        <v>0.5625</v>
      </c>
      <c r="D31" s="61" t="s">
        <v>35</v>
      </c>
      <c r="E31" s="127">
        <v>161000</v>
      </c>
      <c r="F31" s="43" t="s">
        <v>295</v>
      </c>
      <c r="G31" s="111" t="s">
        <v>97</v>
      </c>
      <c r="H31" s="104" t="s">
        <v>296</v>
      </c>
      <c r="I31" s="111">
        <v>6</v>
      </c>
      <c r="J31" s="26" t="s">
        <v>8</v>
      </c>
    </row>
    <row r="32" spans="1:10" s="71" customFormat="1" ht="50.1" customHeight="1">
      <c r="A32" s="32">
        <v>28</v>
      </c>
      <c r="B32" s="111" t="s">
        <v>199</v>
      </c>
      <c r="C32" s="126">
        <v>0.53541666666666665</v>
      </c>
      <c r="D32" s="69" t="s">
        <v>35</v>
      </c>
      <c r="E32" s="127">
        <v>156000</v>
      </c>
      <c r="F32" s="102" t="s">
        <v>297</v>
      </c>
      <c r="G32" s="111" t="s">
        <v>290</v>
      </c>
      <c r="H32" s="104" t="s">
        <v>298</v>
      </c>
      <c r="I32" s="111">
        <v>6</v>
      </c>
      <c r="J32" s="26" t="s">
        <v>8</v>
      </c>
    </row>
    <row r="33" spans="1:10" s="71" customFormat="1" ht="50.1" customHeight="1">
      <c r="A33" s="32">
        <v>29</v>
      </c>
      <c r="B33" s="111" t="s">
        <v>199</v>
      </c>
      <c r="C33" s="126">
        <v>0.84513888888888899</v>
      </c>
      <c r="D33" s="69" t="s">
        <v>35</v>
      </c>
      <c r="E33" s="127">
        <v>60000</v>
      </c>
      <c r="F33" s="105" t="s">
        <v>299</v>
      </c>
      <c r="G33" s="111" t="s">
        <v>300</v>
      </c>
      <c r="H33" s="111" t="s">
        <v>301</v>
      </c>
      <c r="I33" s="111">
        <v>4</v>
      </c>
      <c r="J33" s="26" t="s">
        <v>8</v>
      </c>
    </row>
    <row r="34" spans="1:10" ht="50.1" customHeight="1">
      <c r="A34" s="32">
        <v>30</v>
      </c>
      <c r="B34" s="111" t="s">
        <v>200</v>
      </c>
      <c r="C34" s="126">
        <v>0.85486111111111107</v>
      </c>
      <c r="D34" s="61" t="s">
        <v>35</v>
      </c>
      <c r="E34" s="127">
        <v>126000</v>
      </c>
      <c r="F34" s="105" t="s">
        <v>302</v>
      </c>
      <c r="G34" s="111" t="s">
        <v>303</v>
      </c>
      <c r="H34" s="44" t="s">
        <v>304</v>
      </c>
      <c r="I34" s="111">
        <v>5</v>
      </c>
      <c r="J34" s="26" t="s">
        <v>8</v>
      </c>
    </row>
    <row r="35" spans="1:10" ht="50.1" customHeight="1">
      <c r="A35" s="32">
        <v>31</v>
      </c>
      <c r="B35" s="111" t="s">
        <v>201</v>
      </c>
      <c r="C35" s="126">
        <v>0.50277777777777777</v>
      </c>
      <c r="D35" s="61" t="s">
        <v>35</v>
      </c>
      <c r="E35" s="127">
        <v>108000</v>
      </c>
      <c r="F35" s="105" t="s">
        <v>305</v>
      </c>
      <c r="G35" s="111" t="s">
        <v>306</v>
      </c>
      <c r="H35" s="104" t="s">
        <v>165</v>
      </c>
      <c r="I35" s="111">
        <v>8</v>
      </c>
      <c r="J35" s="26" t="s">
        <v>16</v>
      </c>
    </row>
    <row r="36" spans="1:10" ht="50.1" customHeight="1">
      <c r="A36" s="32">
        <v>32</v>
      </c>
      <c r="B36" s="111" t="s">
        <v>202</v>
      </c>
      <c r="C36" s="126">
        <v>0.52708333333333335</v>
      </c>
      <c r="D36" s="61" t="s">
        <v>35</v>
      </c>
      <c r="E36" s="127">
        <v>138000</v>
      </c>
      <c r="F36" s="105" t="s">
        <v>307</v>
      </c>
      <c r="G36" s="111" t="s">
        <v>308</v>
      </c>
      <c r="H36" s="104" t="s">
        <v>154</v>
      </c>
      <c r="I36" s="111">
        <v>6</v>
      </c>
      <c r="J36" s="26" t="s">
        <v>8</v>
      </c>
    </row>
    <row r="37" spans="1:10" ht="50.1" customHeight="1">
      <c r="A37" s="32">
        <v>33</v>
      </c>
      <c r="B37" s="111" t="s">
        <v>203</v>
      </c>
      <c r="C37" s="126">
        <v>0.51527777777777783</v>
      </c>
      <c r="D37" s="61" t="s">
        <v>35</v>
      </c>
      <c r="E37" s="127">
        <v>136000</v>
      </c>
      <c r="F37" s="105" t="s">
        <v>309</v>
      </c>
      <c r="G37" s="111" t="s">
        <v>278</v>
      </c>
      <c r="H37" s="106" t="s">
        <v>279</v>
      </c>
      <c r="I37" s="111">
        <v>9</v>
      </c>
      <c r="J37" s="26" t="s">
        <v>8</v>
      </c>
    </row>
    <row r="38" spans="1:10" ht="50.1" customHeight="1">
      <c r="A38" s="32">
        <v>34</v>
      </c>
      <c r="B38" s="111" t="s">
        <v>204</v>
      </c>
      <c r="C38" s="126">
        <v>0.51527777777777783</v>
      </c>
      <c r="D38" s="61" t="s">
        <v>35</v>
      </c>
      <c r="E38" s="127">
        <v>158000</v>
      </c>
      <c r="F38" s="105" t="s">
        <v>310</v>
      </c>
      <c r="G38" s="111" t="s">
        <v>311</v>
      </c>
      <c r="H38" s="44" t="s">
        <v>312</v>
      </c>
      <c r="I38" s="111">
        <v>11</v>
      </c>
      <c r="J38" s="26" t="s">
        <v>8</v>
      </c>
    </row>
    <row r="39" spans="1:10" ht="50.1" customHeight="1">
      <c r="A39" s="32">
        <v>35</v>
      </c>
      <c r="B39" s="111" t="s">
        <v>205</v>
      </c>
      <c r="C39" s="126">
        <v>0.52847222222222223</v>
      </c>
      <c r="D39" s="61" t="s">
        <v>35</v>
      </c>
      <c r="E39" s="127">
        <v>139000</v>
      </c>
      <c r="F39" s="105" t="s">
        <v>313</v>
      </c>
      <c r="G39" s="111" t="s">
        <v>314</v>
      </c>
      <c r="H39" s="111" t="s">
        <v>315</v>
      </c>
      <c r="I39" s="111">
        <v>9</v>
      </c>
      <c r="J39" s="26" t="s">
        <v>8</v>
      </c>
    </row>
    <row r="40" spans="1:10" ht="50.1" customHeight="1">
      <c r="A40" s="32">
        <v>36</v>
      </c>
      <c r="B40" s="111" t="s">
        <v>206</v>
      </c>
      <c r="C40" s="126">
        <v>0.51111111111111118</v>
      </c>
      <c r="D40" s="61" t="s">
        <v>35</v>
      </c>
      <c r="E40" s="127">
        <v>177000</v>
      </c>
      <c r="F40" s="105" t="s">
        <v>316</v>
      </c>
      <c r="G40" s="111" t="s">
        <v>317</v>
      </c>
      <c r="H40" s="44" t="s">
        <v>318</v>
      </c>
      <c r="I40" s="111">
        <v>11</v>
      </c>
      <c r="J40" s="26" t="s">
        <v>8</v>
      </c>
    </row>
    <row r="41" spans="1:10" ht="50.1" customHeight="1">
      <c r="A41" s="32">
        <v>37</v>
      </c>
      <c r="B41" s="111" t="s">
        <v>206</v>
      </c>
      <c r="C41" s="126">
        <v>0.70208333333333339</v>
      </c>
      <c r="D41" s="61" t="s">
        <v>35</v>
      </c>
      <c r="E41" s="127">
        <v>43000</v>
      </c>
      <c r="F41" s="105" t="s">
        <v>319</v>
      </c>
      <c r="G41" s="111" t="s">
        <v>320</v>
      </c>
      <c r="H41" s="111" t="s">
        <v>321</v>
      </c>
      <c r="I41" s="111">
        <v>3</v>
      </c>
      <c r="J41" s="26" t="s">
        <v>8</v>
      </c>
    </row>
    <row r="42" spans="1:10" ht="50.1" customHeight="1">
      <c r="A42" s="32">
        <v>38</v>
      </c>
      <c r="B42" s="111" t="s">
        <v>207</v>
      </c>
      <c r="C42" s="126">
        <v>0.53819444444444442</v>
      </c>
      <c r="D42" s="61" t="s">
        <v>35</v>
      </c>
      <c r="E42" s="127">
        <v>103500</v>
      </c>
      <c r="F42" s="105" t="s">
        <v>322</v>
      </c>
      <c r="G42" s="111" t="s">
        <v>323</v>
      </c>
      <c r="H42" s="111" t="s">
        <v>324</v>
      </c>
      <c r="I42" s="111">
        <v>11</v>
      </c>
      <c r="J42" s="26" t="s">
        <v>8</v>
      </c>
    </row>
    <row r="43" spans="1:10" ht="50.1" customHeight="1">
      <c r="A43" s="32">
        <v>39</v>
      </c>
      <c r="B43" s="111" t="s">
        <v>208</v>
      </c>
      <c r="C43" s="126">
        <v>0.49722222222222223</v>
      </c>
      <c r="D43" s="61" t="s">
        <v>35</v>
      </c>
      <c r="E43" s="127">
        <v>150000</v>
      </c>
      <c r="F43" s="105" t="s">
        <v>325</v>
      </c>
      <c r="G43" s="111" t="s">
        <v>326</v>
      </c>
      <c r="H43" s="111" t="s">
        <v>327</v>
      </c>
      <c r="I43" s="111">
        <v>10</v>
      </c>
      <c r="J43" s="26" t="s">
        <v>8</v>
      </c>
    </row>
    <row r="44" spans="1:10" ht="50.1" customHeight="1">
      <c r="A44" s="32">
        <v>40</v>
      </c>
      <c r="B44" s="111" t="s">
        <v>209</v>
      </c>
      <c r="C44" s="126">
        <v>0.52638888888888891</v>
      </c>
      <c r="D44" s="61" t="s">
        <v>35</v>
      </c>
      <c r="E44" s="127">
        <v>180000</v>
      </c>
      <c r="F44" s="105" t="s">
        <v>328</v>
      </c>
      <c r="G44" s="111" t="s">
        <v>329</v>
      </c>
      <c r="H44" s="111" t="s">
        <v>330</v>
      </c>
      <c r="I44" s="111">
        <v>10</v>
      </c>
      <c r="J44" s="26" t="s">
        <v>8</v>
      </c>
    </row>
    <row r="45" spans="1:10" ht="50.1" customHeight="1">
      <c r="A45" s="32">
        <v>41</v>
      </c>
      <c r="B45" s="111" t="s">
        <v>210</v>
      </c>
      <c r="C45" s="126">
        <v>0.51180555555555551</v>
      </c>
      <c r="D45" s="61" t="s">
        <v>35</v>
      </c>
      <c r="E45" s="127">
        <v>116000</v>
      </c>
      <c r="F45" s="105" t="s">
        <v>331</v>
      </c>
      <c r="G45" s="111" t="s">
        <v>332</v>
      </c>
      <c r="H45" s="111" t="s">
        <v>333</v>
      </c>
      <c r="I45" s="111">
        <v>9</v>
      </c>
      <c r="J45" s="26" t="s">
        <v>8</v>
      </c>
    </row>
    <row r="46" spans="1:10" ht="50.1" customHeight="1">
      <c r="A46" s="32">
        <v>42</v>
      </c>
      <c r="B46" s="111" t="s">
        <v>211</v>
      </c>
      <c r="C46" s="126">
        <v>0.51111111111111118</v>
      </c>
      <c r="D46" s="61" t="s">
        <v>35</v>
      </c>
      <c r="E46" s="127">
        <v>63000</v>
      </c>
      <c r="F46" s="105" t="s">
        <v>334</v>
      </c>
      <c r="G46" s="111" t="s">
        <v>335</v>
      </c>
      <c r="H46" s="44" t="s">
        <v>336</v>
      </c>
      <c r="I46" s="111">
        <v>8</v>
      </c>
      <c r="J46" s="26" t="s">
        <v>8</v>
      </c>
    </row>
    <row r="47" spans="1:10" ht="50.1" customHeight="1">
      <c r="A47" s="32">
        <v>43</v>
      </c>
      <c r="B47" s="111" t="s">
        <v>212</v>
      </c>
      <c r="C47" s="126">
        <v>0.52569444444444446</v>
      </c>
      <c r="D47" s="69" t="s">
        <v>35</v>
      </c>
      <c r="E47" s="127">
        <v>163000</v>
      </c>
      <c r="F47" s="105" t="s">
        <v>337</v>
      </c>
      <c r="G47" s="111" t="s">
        <v>338</v>
      </c>
      <c r="H47" s="104" t="s">
        <v>339</v>
      </c>
      <c r="I47" s="111">
        <v>8</v>
      </c>
      <c r="J47" s="70" t="s">
        <v>8</v>
      </c>
    </row>
    <row r="48" spans="1:10" ht="50.1" customHeight="1">
      <c r="A48" s="32">
        <v>44</v>
      </c>
      <c r="B48" s="111" t="s">
        <v>213</v>
      </c>
      <c r="C48" s="126">
        <v>0.5131944444444444</v>
      </c>
      <c r="D48" s="61" t="s">
        <v>35</v>
      </c>
      <c r="E48" s="127">
        <v>126000</v>
      </c>
      <c r="F48" s="105" t="s">
        <v>340</v>
      </c>
      <c r="G48" s="111" t="s">
        <v>341</v>
      </c>
      <c r="H48" s="44" t="s">
        <v>342</v>
      </c>
      <c r="I48" s="111">
        <v>9</v>
      </c>
      <c r="J48" s="26" t="s">
        <v>8</v>
      </c>
    </row>
    <row r="49" spans="1:10" ht="50.1" customHeight="1">
      <c r="A49" s="32">
        <v>45</v>
      </c>
      <c r="B49" s="111" t="s">
        <v>214</v>
      </c>
      <c r="C49" s="126">
        <v>0.54097222222222219</v>
      </c>
      <c r="D49" s="61" t="s">
        <v>35</v>
      </c>
      <c r="E49" s="127">
        <v>175000</v>
      </c>
      <c r="F49" s="105" t="s">
        <v>343</v>
      </c>
      <c r="G49" s="111" t="s">
        <v>344</v>
      </c>
      <c r="H49" s="44" t="s">
        <v>231</v>
      </c>
      <c r="I49" s="111">
        <v>11</v>
      </c>
      <c r="J49" s="26" t="s">
        <v>8</v>
      </c>
    </row>
    <row r="50" spans="1:10" ht="50.1" customHeight="1">
      <c r="A50" s="32">
        <v>46</v>
      </c>
      <c r="B50" s="111" t="s">
        <v>215</v>
      </c>
      <c r="C50" s="126">
        <v>0.8520833333333333</v>
      </c>
      <c r="D50" s="61" t="s">
        <v>35</v>
      </c>
      <c r="E50" s="127">
        <v>140000</v>
      </c>
      <c r="F50" s="105" t="s">
        <v>345</v>
      </c>
      <c r="G50" s="111" t="s">
        <v>346</v>
      </c>
      <c r="H50" s="111" t="s">
        <v>347</v>
      </c>
      <c r="I50" s="111">
        <v>6</v>
      </c>
      <c r="J50" s="26" t="s">
        <v>8</v>
      </c>
    </row>
    <row r="51" spans="1:10" ht="50.1" customHeight="1">
      <c r="A51" s="32">
        <v>47</v>
      </c>
      <c r="B51" s="111" t="s">
        <v>216</v>
      </c>
      <c r="C51" s="126">
        <v>0.52916666666666667</v>
      </c>
      <c r="D51" s="61" t="s">
        <v>35</v>
      </c>
      <c r="E51" s="127">
        <v>128000</v>
      </c>
      <c r="F51" s="105" t="s">
        <v>348</v>
      </c>
      <c r="G51" s="111" t="s">
        <v>349</v>
      </c>
      <c r="H51" s="111" t="s">
        <v>315</v>
      </c>
      <c r="I51" s="111">
        <v>8</v>
      </c>
      <c r="J51" s="26" t="s">
        <v>8</v>
      </c>
    </row>
    <row r="52" spans="1:10" ht="50.1" customHeight="1">
      <c r="A52" s="32">
        <v>48</v>
      </c>
      <c r="B52" s="111" t="s">
        <v>217</v>
      </c>
      <c r="C52" s="126">
        <v>0.53819444444444442</v>
      </c>
      <c r="D52" s="61" t="s">
        <v>35</v>
      </c>
      <c r="E52" s="127">
        <v>92000</v>
      </c>
      <c r="F52" s="105" t="s">
        <v>350</v>
      </c>
      <c r="G52" s="111" t="s">
        <v>351</v>
      </c>
      <c r="H52" s="111" t="s">
        <v>352</v>
      </c>
      <c r="I52" s="111">
        <v>8</v>
      </c>
      <c r="J52" s="26" t="s">
        <v>8</v>
      </c>
    </row>
    <row r="53" spans="1:10" ht="50.1" customHeight="1">
      <c r="A53" s="32">
        <v>49</v>
      </c>
      <c r="B53" s="111" t="s">
        <v>218</v>
      </c>
      <c r="C53" s="126">
        <v>0.53541666666666665</v>
      </c>
      <c r="D53" s="61" t="s">
        <v>35</v>
      </c>
      <c r="E53" s="127">
        <v>166000</v>
      </c>
      <c r="F53" s="105" t="s">
        <v>353</v>
      </c>
      <c r="G53" s="111" t="s">
        <v>354</v>
      </c>
      <c r="H53" s="111" t="s">
        <v>355</v>
      </c>
      <c r="I53" s="111">
        <v>9</v>
      </c>
      <c r="J53" s="26" t="s">
        <v>8</v>
      </c>
    </row>
    <row r="54" spans="1:10" ht="50.1" customHeight="1">
      <c r="A54" s="32">
        <v>50</v>
      </c>
      <c r="B54" s="111" t="s">
        <v>219</v>
      </c>
      <c r="C54" s="126">
        <v>0.84722222222222221</v>
      </c>
      <c r="D54" s="61" t="s">
        <v>35</v>
      </c>
      <c r="E54" s="127">
        <v>155000</v>
      </c>
      <c r="F54" s="105" t="s">
        <v>356</v>
      </c>
      <c r="G54" s="111" t="s">
        <v>357</v>
      </c>
      <c r="H54" s="111" t="s">
        <v>358</v>
      </c>
      <c r="I54" s="111">
        <v>9</v>
      </c>
      <c r="J54" s="40" t="s">
        <v>11</v>
      </c>
    </row>
    <row r="55" spans="1:10" ht="50.1" customHeight="1">
      <c r="A55" s="32">
        <v>51</v>
      </c>
      <c r="B55" s="111" t="s">
        <v>220</v>
      </c>
      <c r="C55" s="126">
        <v>0.53888888888888886</v>
      </c>
      <c r="D55" s="61" t="s">
        <v>35</v>
      </c>
      <c r="E55" s="127">
        <v>144000</v>
      </c>
      <c r="F55" s="105" t="s">
        <v>359</v>
      </c>
      <c r="G55" s="111" t="s">
        <v>360</v>
      </c>
      <c r="H55" s="111" t="s">
        <v>361</v>
      </c>
      <c r="I55" s="111">
        <v>11</v>
      </c>
      <c r="J55" s="40" t="s">
        <v>8</v>
      </c>
    </row>
    <row r="56" spans="1:10" ht="50.1" customHeight="1">
      <c r="A56" s="32">
        <v>52</v>
      </c>
      <c r="B56" s="111" t="s">
        <v>221</v>
      </c>
      <c r="C56" s="126">
        <v>0.53055555555555556</v>
      </c>
      <c r="D56" s="61" t="s">
        <v>35</v>
      </c>
      <c r="E56" s="127">
        <v>187000</v>
      </c>
      <c r="F56" s="105" t="s">
        <v>362</v>
      </c>
      <c r="G56" s="111" t="s">
        <v>363</v>
      </c>
      <c r="H56" s="111" t="s">
        <v>364</v>
      </c>
      <c r="I56" s="111">
        <v>12</v>
      </c>
      <c r="J56" s="40" t="s">
        <v>39</v>
      </c>
    </row>
    <row r="57" spans="1:10" ht="50.1" customHeight="1">
      <c r="A57" s="32">
        <v>53</v>
      </c>
      <c r="B57" s="111" t="s">
        <v>222</v>
      </c>
      <c r="C57" s="126">
        <v>0.53194444444444444</v>
      </c>
      <c r="D57" s="61" t="s">
        <v>35</v>
      </c>
      <c r="E57" s="127">
        <v>117000</v>
      </c>
      <c r="F57" s="105" t="s">
        <v>365</v>
      </c>
      <c r="G57" s="111" t="s">
        <v>366</v>
      </c>
      <c r="H57" s="68" t="s">
        <v>367</v>
      </c>
      <c r="I57" s="111">
        <v>9</v>
      </c>
      <c r="J57" s="40" t="s">
        <v>39</v>
      </c>
    </row>
    <row r="58" spans="1:10" ht="50.1" customHeight="1">
      <c r="A58" s="32">
        <v>54</v>
      </c>
      <c r="B58" s="111" t="s">
        <v>223</v>
      </c>
      <c r="C58" s="126">
        <v>0.52986111111111112</v>
      </c>
      <c r="D58" s="61" t="s">
        <v>35</v>
      </c>
      <c r="E58" s="127">
        <v>157000</v>
      </c>
      <c r="F58" s="105" t="s">
        <v>368</v>
      </c>
      <c r="G58" s="111" t="s">
        <v>97</v>
      </c>
      <c r="H58" s="104" t="s">
        <v>154</v>
      </c>
      <c r="I58" s="111">
        <v>10</v>
      </c>
      <c r="J58" s="40" t="s">
        <v>39</v>
      </c>
    </row>
    <row r="59" spans="1:10" ht="50.1" customHeight="1">
      <c r="A59" s="32">
        <v>55</v>
      </c>
      <c r="B59" s="111" t="s">
        <v>224</v>
      </c>
      <c r="C59" s="126">
        <v>0.52361111111111114</v>
      </c>
      <c r="D59" s="61" t="s">
        <v>35</v>
      </c>
      <c r="E59" s="127">
        <v>108000</v>
      </c>
      <c r="F59" s="105" t="s">
        <v>369</v>
      </c>
      <c r="G59" s="111" t="s">
        <v>370</v>
      </c>
      <c r="H59" s="111" t="s">
        <v>364</v>
      </c>
      <c r="I59" s="111">
        <v>4</v>
      </c>
      <c r="J59" s="40" t="s">
        <v>39</v>
      </c>
    </row>
    <row r="60" spans="1:10" ht="50.1" customHeight="1">
      <c r="A60" s="32">
        <v>56</v>
      </c>
      <c r="B60" s="111" t="s">
        <v>224</v>
      </c>
      <c r="C60" s="126">
        <v>0.82916666666666661</v>
      </c>
      <c r="D60" s="61" t="s">
        <v>35</v>
      </c>
      <c r="E60" s="127">
        <v>100000</v>
      </c>
      <c r="F60" s="105" t="s">
        <v>371</v>
      </c>
      <c r="G60" s="111" t="s">
        <v>372</v>
      </c>
      <c r="H60" s="111" t="s">
        <v>373</v>
      </c>
      <c r="I60" s="111">
        <v>8</v>
      </c>
      <c r="J60" s="40" t="s">
        <v>39</v>
      </c>
    </row>
    <row r="61" spans="1:10" ht="50.1" customHeight="1" thickBot="1">
      <c r="A61" s="72">
        <v>57</v>
      </c>
      <c r="B61" s="49" t="s">
        <v>225</v>
      </c>
      <c r="C61" s="109">
        <v>0.55902777777777779</v>
      </c>
      <c r="D61" s="62" t="s">
        <v>35</v>
      </c>
      <c r="E61" s="47">
        <v>92000</v>
      </c>
      <c r="F61" s="48" t="s">
        <v>374</v>
      </c>
      <c r="G61" s="49" t="s">
        <v>97</v>
      </c>
      <c r="H61" s="116" t="s">
        <v>375</v>
      </c>
      <c r="I61" s="49">
        <v>5</v>
      </c>
      <c r="J61" s="73" t="s">
        <v>39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F5" sqref="F5"/>
    </sheetView>
  </sheetViews>
  <sheetFormatPr defaultRowHeight="16.5"/>
  <cols>
    <col min="1" max="1" width="6.75" style="56" customWidth="1"/>
    <col min="2" max="2" width="11.625" style="56" customWidth="1"/>
    <col min="3" max="3" width="8" style="56" customWidth="1"/>
    <col min="4" max="4" width="32.75" style="56" customWidth="1"/>
    <col min="5" max="5" width="13.25" style="57" customWidth="1"/>
    <col min="6" max="6" width="47" style="56" customWidth="1"/>
    <col min="7" max="7" width="13.25" style="56" customWidth="1"/>
    <col min="8" max="8" width="37.375" style="56" customWidth="1"/>
    <col min="9" max="9" width="9" style="56"/>
    <col min="10" max="10" width="11.25" style="56" customWidth="1"/>
    <col min="11" max="16384" width="9" style="57"/>
  </cols>
  <sheetData>
    <row r="1" spans="1:10" ht="39.75" customHeight="1">
      <c r="A1" s="118" t="s">
        <v>34</v>
      </c>
      <c r="B1" s="118"/>
      <c r="C1" s="119"/>
      <c r="D1" s="119"/>
      <c r="E1" s="119"/>
      <c r="F1" s="119"/>
      <c r="G1" s="119"/>
      <c r="H1" s="119"/>
      <c r="I1" s="119"/>
      <c r="J1" s="119"/>
    </row>
    <row r="2" spans="1:10" ht="17.25" thickBot="1">
      <c r="D2" s="57"/>
      <c r="F2" s="57"/>
      <c r="J2" s="57"/>
    </row>
    <row r="3" spans="1:10" ht="32.25" customHeight="1" thickBot="1">
      <c r="A3" s="14" t="s">
        <v>28</v>
      </c>
      <c r="B3" s="15" t="s">
        <v>29</v>
      </c>
      <c r="C3" s="16" t="s">
        <v>30</v>
      </c>
      <c r="D3" s="17" t="s">
        <v>24</v>
      </c>
      <c r="E3" s="18" t="s">
        <v>31</v>
      </c>
      <c r="F3" s="17" t="s">
        <v>26</v>
      </c>
      <c r="G3" s="17" t="s">
        <v>20</v>
      </c>
      <c r="H3" s="51" t="s">
        <v>21</v>
      </c>
      <c r="I3" s="17" t="s">
        <v>32</v>
      </c>
      <c r="J3" s="19" t="s">
        <v>33</v>
      </c>
    </row>
    <row r="4" spans="1:10" ht="34.5" customHeight="1" thickTop="1">
      <c r="A4" s="58"/>
      <c r="B4" s="21" t="s">
        <v>3</v>
      </c>
      <c r="C4" s="22"/>
      <c r="D4" s="63"/>
      <c r="E4" s="23">
        <f>SUM(E5:E16)</f>
        <v>1249000</v>
      </c>
      <c r="F4" s="24"/>
      <c r="G4" s="24"/>
      <c r="H4" s="52"/>
      <c r="I4" s="24"/>
      <c r="J4" s="25"/>
    </row>
    <row r="5" spans="1:10" ht="50.1" customHeight="1">
      <c r="A5" s="30">
        <v>1</v>
      </c>
      <c r="B5" s="44" t="s">
        <v>55</v>
      </c>
      <c r="C5" s="106">
        <v>0.53819444444444442</v>
      </c>
      <c r="D5" s="64" t="s">
        <v>5</v>
      </c>
      <c r="E5" s="42">
        <v>54000</v>
      </c>
      <c r="F5" s="43" t="s">
        <v>152</v>
      </c>
      <c r="G5" s="44" t="s">
        <v>47</v>
      </c>
      <c r="H5" s="104" t="s">
        <v>174</v>
      </c>
      <c r="I5" s="44">
        <v>3</v>
      </c>
      <c r="J5" s="33" t="s">
        <v>12</v>
      </c>
    </row>
    <row r="6" spans="1:10" ht="50.1" customHeight="1">
      <c r="A6" s="32">
        <v>2</v>
      </c>
      <c r="B6" s="44" t="s">
        <v>55</v>
      </c>
      <c r="C6" s="106">
        <v>0.82500000000000007</v>
      </c>
      <c r="D6" s="61" t="s">
        <v>5</v>
      </c>
      <c r="E6" s="42">
        <v>129000</v>
      </c>
      <c r="F6" s="102" t="s">
        <v>153</v>
      </c>
      <c r="G6" s="44" t="s">
        <v>65</v>
      </c>
      <c r="H6" s="44" t="s">
        <v>43</v>
      </c>
      <c r="I6" s="44">
        <v>5</v>
      </c>
      <c r="J6" s="26" t="s">
        <v>12</v>
      </c>
    </row>
    <row r="7" spans="1:10" ht="50.1" customHeight="1">
      <c r="A7" s="32">
        <v>3</v>
      </c>
      <c r="B7" s="44" t="s">
        <v>170</v>
      </c>
      <c r="C7" s="106">
        <v>0.52013888888888882</v>
      </c>
      <c r="D7" s="61" t="s">
        <v>36</v>
      </c>
      <c r="E7" s="42">
        <v>52000</v>
      </c>
      <c r="F7" s="43" t="s">
        <v>155</v>
      </c>
      <c r="G7" s="44" t="s">
        <v>94</v>
      </c>
      <c r="H7" s="68" t="s">
        <v>45</v>
      </c>
      <c r="I7" s="44">
        <v>4</v>
      </c>
      <c r="J7" s="26" t="s">
        <v>12</v>
      </c>
    </row>
    <row r="8" spans="1:10" ht="50.1" customHeight="1">
      <c r="A8" s="32">
        <v>4</v>
      </c>
      <c r="B8" s="44" t="s">
        <v>171</v>
      </c>
      <c r="C8" s="106">
        <v>0.82361111111111107</v>
      </c>
      <c r="D8" s="61" t="s">
        <v>36</v>
      </c>
      <c r="E8" s="42">
        <v>152000</v>
      </c>
      <c r="F8" s="43" t="s">
        <v>156</v>
      </c>
      <c r="G8" s="44" t="s">
        <v>157</v>
      </c>
      <c r="H8" s="44" t="s">
        <v>159</v>
      </c>
      <c r="I8" s="44">
        <v>6</v>
      </c>
      <c r="J8" s="26" t="s">
        <v>12</v>
      </c>
    </row>
    <row r="9" spans="1:10" ht="50.1" customHeight="1">
      <c r="A9" s="32">
        <v>5</v>
      </c>
      <c r="B9" s="44" t="s">
        <v>80</v>
      </c>
      <c r="C9" s="106">
        <v>0.81874999999999998</v>
      </c>
      <c r="D9" s="61" t="s">
        <v>36</v>
      </c>
      <c r="E9" s="42">
        <v>143000</v>
      </c>
      <c r="F9" s="43" t="s">
        <v>158</v>
      </c>
      <c r="G9" s="44" t="s">
        <v>157</v>
      </c>
      <c r="H9" s="44" t="s">
        <v>159</v>
      </c>
      <c r="I9" s="44">
        <v>5</v>
      </c>
      <c r="J9" s="26" t="s">
        <v>12</v>
      </c>
    </row>
    <row r="10" spans="1:10" ht="50.1" customHeight="1">
      <c r="A10" s="32">
        <v>6</v>
      </c>
      <c r="B10" s="44" t="s">
        <v>172</v>
      </c>
      <c r="C10" s="106">
        <v>0.52986111111111112</v>
      </c>
      <c r="D10" s="61" t="s">
        <v>36</v>
      </c>
      <c r="E10" s="42">
        <v>92000</v>
      </c>
      <c r="F10" s="43" t="s">
        <v>160</v>
      </c>
      <c r="G10" s="44" t="s">
        <v>175</v>
      </c>
      <c r="H10" s="44" t="s">
        <v>176</v>
      </c>
      <c r="I10" s="44">
        <v>9</v>
      </c>
      <c r="J10" s="26" t="s">
        <v>12</v>
      </c>
    </row>
    <row r="11" spans="1:10" ht="50.1" customHeight="1">
      <c r="A11" s="32">
        <v>7</v>
      </c>
      <c r="B11" s="44" t="s">
        <v>161</v>
      </c>
      <c r="C11" s="106">
        <v>0.55069444444444449</v>
      </c>
      <c r="D11" s="61" t="s">
        <v>36</v>
      </c>
      <c r="E11" s="42">
        <v>66000</v>
      </c>
      <c r="F11" s="105" t="s">
        <v>162</v>
      </c>
      <c r="G11" s="44" t="s">
        <v>163</v>
      </c>
      <c r="H11" s="107" t="s">
        <v>164</v>
      </c>
      <c r="I11" s="44">
        <v>4</v>
      </c>
      <c r="J11" s="26" t="s">
        <v>12</v>
      </c>
    </row>
    <row r="12" spans="1:10" ht="50.1" customHeight="1">
      <c r="A12" s="32">
        <v>8</v>
      </c>
      <c r="B12" s="44" t="s">
        <v>88</v>
      </c>
      <c r="C12" s="106">
        <v>0.53541666666666665</v>
      </c>
      <c r="D12" s="61" t="s">
        <v>36</v>
      </c>
      <c r="E12" s="42">
        <v>48000</v>
      </c>
      <c r="F12" s="43" t="s">
        <v>177</v>
      </c>
      <c r="G12" s="44" t="s">
        <v>41</v>
      </c>
      <c r="H12" s="104" t="s">
        <v>137</v>
      </c>
      <c r="I12" s="44">
        <v>3</v>
      </c>
      <c r="J12" s="26" t="s">
        <v>12</v>
      </c>
    </row>
    <row r="13" spans="1:10" ht="50.1" customHeight="1">
      <c r="A13" s="32">
        <v>9</v>
      </c>
      <c r="B13" s="44" t="s">
        <v>173</v>
      </c>
      <c r="C13" s="106">
        <v>0.80763888888888891</v>
      </c>
      <c r="D13" s="61" t="s">
        <v>36</v>
      </c>
      <c r="E13" s="42">
        <v>171000</v>
      </c>
      <c r="F13" s="43" t="s">
        <v>178</v>
      </c>
      <c r="G13" s="44" t="s">
        <v>166</v>
      </c>
      <c r="H13" s="104" t="s">
        <v>167</v>
      </c>
      <c r="I13" s="44">
        <v>6</v>
      </c>
      <c r="J13" s="26" t="s">
        <v>12</v>
      </c>
    </row>
    <row r="14" spans="1:10" ht="50.1" customHeight="1">
      <c r="A14" s="32">
        <v>10</v>
      </c>
      <c r="B14" s="44" t="s">
        <v>95</v>
      </c>
      <c r="C14" s="106">
        <v>0.86111111111111116</v>
      </c>
      <c r="D14" s="61" t="s">
        <v>36</v>
      </c>
      <c r="E14" s="42">
        <v>192000</v>
      </c>
      <c r="F14" s="43" t="s">
        <v>168</v>
      </c>
      <c r="G14" s="44" t="s">
        <v>179</v>
      </c>
      <c r="H14" s="44" t="s">
        <v>180</v>
      </c>
      <c r="I14" s="44">
        <v>7</v>
      </c>
      <c r="J14" s="26" t="s">
        <v>12</v>
      </c>
    </row>
    <row r="15" spans="1:10" ht="50.1" customHeight="1">
      <c r="A15" s="32">
        <v>11</v>
      </c>
      <c r="B15" s="44" t="s">
        <v>169</v>
      </c>
      <c r="C15" s="106">
        <v>0.49861111111111112</v>
      </c>
      <c r="D15" s="61" t="s">
        <v>36</v>
      </c>
      <c r="E15" s="42">
        <v>75000</v>
      </c>
      <c r="F15" s="43" t="s">
        <v>44</v>
      </c>
      <c r="G15" s="44" t="s">
        <v>147</v>
      </c>
      <c r="H15" s="104" t="s">
        <v>48</v>
      </c>
      <c r="I15" s="44">
        <v>6</v>
      </c>
      <c r="J15" s="26" t="s">
        <v>12</v>
      </c>
    </row>
    <row r="16" spans="1:10" ht="50.1" customHeight="1" thickBot="1">
      <c r="A16" s="72">
        <v>12</v>
      </c>
      <c r="B16" s="49" t="s">
        <v>98</v>
      </c>
      <c r="C16" s="109">
        <v>0.50624999999999998</v>
      </c>
      <c r="D16" s="62" t="s">
        <v>36</v>
      </c>
      <c r="E16" s="47">
        <v>75000</v>
      </c>
      <c r="F16" s="48" t="s">
        <v>42</v>
      </c>
      <c r="G16" s="49" t="s">
        <v>41</v>
      </c>
      <c r="H16" s="116" t="s">
        <v>137</v>
      </c>
      <c r="I16" s="49">
        <v>5</v>
      </c>
      <c r="J16" s="5" t="s">
        <v>12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workbookViewId="0">
      <selection activeCell="D5" sqref="D5"/>
    </sheetView>
  </sheetViews>
  <sheetFormatPr defaultRowHeight="16.5"/>
  <cols>
    <col min="1" max="1" width="7.125" style="4" customWidth="1"/>
    <col min="2" max="2" width="12.75" style="4" customWidth="1"/>
    <col min="3" max="3" width="9.125" style="65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56" customWidth="1"/>
    <col min="9" max="9" width="9.375" style="4" customWidth="1"/>
    <col min="10" max="10" width="9.125" style="4" bestFit="1" customWidth="1"/>
  </cols>
  <sheetData>
    <row r="1" spans="1:11" s="57" customFormat="1" ht="39.75" customHeight="1">
      <c r="A1" s="118" t="s">
        <v>34</v>
      </c>
      <c r="B1" s="118"/>
      <c r="C1" s="119"/>
      <c r="D1" s="119"/>
      <c r="E1" s="119"/>
      <c r="F1" s="119"/>
      <c r="G1" s="119"/>
      <c r="H1" s="119"/>
      <c r="I1" s="119"/>
      <c r="J1" s="119"/>
    </row>
    <row r="2" spans="1:11" s="57" customFormat="1" ht="17.25" thickBot="1">
      <c r="A2" s="56"/>
      <c r="B2" s="56"/>
      <c r="C2" s="56"/>
      <c r="G2" s="56"/>
      <c r="H2" s="56"/>
      <c r="I2" s="56"/>
    </row>
    <row r="3" spans="1:11" s="35" customFormat="1" ht="33" customHeight="1" thickBot="1">
      <c r="A3" s="14" t="s">
        <v>28</v>
      </c>
      <c r="B3" s="15" t="s">
        <v>29</v>
      </c>
      <c r="C3" s="66" t="s">
        <v>30</v>
      </c>
      <c r="D3" s="17" t="s">
        <v>24</v>
      </c>
      <c r="E3" s="18" t="s">
        <v>31</v>
      </c>
      <c r="F3" s="17" t="s">
        <v>26</v>
      </c>
      <c r="G3" s="17" t="s">
        <v>20</v>
      </c>
      <c r="H3" s="51" t="s">
        <v>21</v>
      </c>
      <c r="I3" s="17" t="s">
        <v>32</v>
      </c>
      <c r="J3" s="34" t="s">
        <v>33</v>
      </c>
    </row>
    <row r="4" spans="1:11" s="35" customFormat="1" ht="34.5" customHeight="1" thickTop="1">
      <c r="A4" s="20"/>
      <c r="B4" s="21" t="s">
        <v>3</v>
      </c>
      <c r="C4" s="67"/>
      <c r="D4" s="36"/>
      <c r="E4" s="23">
        <f>SUM(E5:E7)</f>
        <v>254000</v>
      </c>
      <c r="F4" s="24"/>
      <c r="G4" s="24"/>
      <c r="H4" s="52"/>
      <c r="I4" s="24"/>
      <c r="J4" s="37"/>
    </row>
    <row r="5" spans="1:11" s="35" customFormat="1" ht="50.1" customHeight="1">
      <c r="A5" s="38">
        <v>1</v>
      </c>
      <c r="B5" s="100" t="s">
        <v>55</v>
      </c>
      <c r="C5" s="112">
        <v>0.50763888888888886</v>
      </c>
      <c r="D5" s="39" t="s">
        <v>37</v>
      </c>
      <c r="E5" s="6">
        <v>52000</v>
      </c>
      <c r="F5" s="102" t="s">
        <v>44</v>
      </c>
      <c r="G5" s="103" t="s">
        <v>147</v>
      </c>
      <c r="H5" s="104" t="s">
        <v>48</v>
      </c>
      <c r="I5" s="104">
        <v>4</v>
      </c>
      <c r="J5" s="40" t="s">
        <v>17</v>
      </c>
      <c r="K5" s="54"/>
    </row>
    <row r="6" spans="1:11" s="35" customFormat="1" ht="50.1" customHeight="1">
      <c r="A6" s="38">
        <v>2</v>
      </c>
      <c r="B6" s="100" t="s">
        <v>55</v>
      </c>
      <c r="C6" s="112">
        <v>0.84166666666666667</v>
      </c>
      <c r="D6" s="39" t="s">
        <v>15</v>
      </c>
      <c r="E6" s="6">
        <v>124000</v>
      </c>
      <c r="F6" s="102" t="s">
        <v>148</v>
      </c>
      <c r="G6" s="103" t="s">
        <v>149</v>
      </c>
      <c r="H6" s="104" t="s">
        <v>150</v>
      </c>
      <c r="I6" s="104">
        <v>6</v>
      </c>
      <c r="J6" s="41" t="s">
        <v>18</v>
      </c>
    </row>
    <row r="7" spans="1:11" s="35" customFormat="1" ht="50.1" customHeight="1" thickBot="1">
      <c r="A7" s="45">
        <v>3</v>
      </c>
      <c r="B7" s="113" t="s">
        <v>85</v>
      </c>
      <c r="C7" s="114">
        <v>0.52013888888888882</v>
      </c>
      <c r="D7" s="46" t="s">
        <v>15</v>
      </c>
      <c r="E7" s="53">
        <v>78000</v>
      </c>
      <c r="F7" s="115" t="s">
        <v>151</v>
      </c>
      <c r="G7" s="110" t="s">
        <v>147</v>
      </c>
      <c r="H7" s="116" t="s">
        <v>48</v>
      </c>
      <c r="I7" s="116">
        <v>6</v>
      </c>
      <c r="J7" s="50" t="s">
        <v>18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opLeftCell="A9" workbookViewId="0">
      <selection activeCell="J15" sqref="J15"/>
    </sheetView>
  </sheetViews>
  <sheetFormatPr defaultRowHeight="16.5"/>
  <cols>
    <col min="1" max="1" width="7.375" style="13" customWidth="1"/>
    <col min="2" max="2" width="12" style="13" customWidth="1"/>
    <col min="3" max="3" width="9" style="13"/>
    <col min="4" max="4" width="44.875" style="4" customWidth="1"/>
    <col min="5" max="5" width="13.375" style="13" customWidth="1"/>
    <col min="6" max="6" width="37.625" style="13" customWidth="1"/>
    <col min="7" max="7" width="16.125" style="13" customWidth="1"/>
    <col min="8" max="8" width="37.375" style="56" customWidth="1"/>
    <col min="9" max="9" width="9" style="13" customWidth="1"/>
    <col min="10" max="16384" width="9" style="13"/>
  </cols>
  <sheetData>
    <row r="1" spans="1:10" s="57" customFormat="1" ht="39.75" customHeight="1">
      <c r="A1" s="118" t="s">
        <v>34</v>
      </c>
      <c r="B1" s="118"/>
      <c r="C1" s="119"/>
      <c r="D1" s="119"/>
      <c r="E1" s="119"/>
      <c r="F1" s="119"/>
      <c r="G1" s="119"/>
      <c r="H1" s="119"/>
      <c r="I1" s="119"/>
      <c r="J1" s="119"/>
    </row>
    <row r="2" spans="1:10" s="57" customFormat="1" ht="17.25" thickBot="1">
      <c r="A2" s="56"/>
      <c r="B2" s="56"/>
      <c r="C2" s="56"/>
      <c r="G2" s="56"/>
      <c r="H2" s="56"/>
      <c r="I2" s="56"/>
    </row>
    <row r="3" spans="1:10" ht="33" customHeight="1" thickBot="1">
      <c r="A3" s="14" t="s">
        <v>28</v>
      </c>
      <c r="B3" s="17" t="s">
        <v>29</v>
      </c>
      <c r="C3" s="16" t="s">
        <v>30</v>
      </c>
      <c r="D3" s="17" t="s">
        <v>24</v>
      </c>
      <c r="E3" s="18" t="s">
        <v>31</v>
      </c>
      <c r="F3" s="17" t="s">
        <v>26</v>
      </c>
      <c r="G3" s="17" t="s">
        <v>20</v>
      </c>
      <c r="H3" s="51" t="s">
        <v>21</v>
      </c>
      <c r="I3" s="17" t="s">
        <v>32</v>
      </c>
      <c r="J3" s="19" t="s">
        <v>33</v>
      </c>
    </row>
    <row r="4" spans="1:10" ht="34.5" customHeight="1" thickTop="1">
      <c r="A4" s="10"/>
      <c r="B4" s="2" t="s">
        <v>3</v>
      </c>
      <c r="C4" s="1"/>
      <c r="D4" s="11"/>
      <c r="E4" s="12">
        <f>SUM(E5:E25)</f>
        <v>1323000</v>
      </c>
      <c r="F4" s="2"/>
      <c r="G4" s="2"/>
      <c r="H4" s="52"/>
      <c r="I4" s="2"/>
      <c r="J4" s="3"/>
    </row>
    <row r="5" spans="1:10" ht="50.1" customHeight="1">
      <c r="A5" s="27">
        <v>1</v>
      </c>
      <c r="B5" s="100" t="s">
        <v>100</v>
      </c>
      <c r="C5" s="101">
        <v>0.51874999999999993</v>
      </c>
      <c r="D5" s="55" t="s">
        <v>14</v>
      </c>
      <c r="E5" s="6">
        <v>82400</v>
      </c>
      <c r="F5" s="102" t="s">
        <v>44</v>
      </c>
      <c r="G5" s="103" t="s">
        <v>71</v>
      </c>
      <c r="H5" s="104" t="s">
        <v>124</v>
      </c>
      <c r="I5" s="104">
        <v>4</v>
      </c>
      <c r="J5" s="8" t="s">
        <v>8</v>
      </c>
    </row>
    <row r="6" spans="1:10" ht="50.1" customHeight="1">
      <c r="A6" s="27">
        <v>2</v>
      </c>
      <c r="B6" s="44" t="s">
        <v>55</v>
      </c>
      <c r="C6" s="101">
        <v>0.81736111111111109</v>
      </c>
      <c r="D6" s="28" t="s">
        <v>38</v>
      </c>
      <c r="E6" s="6">
        <v>32000</v>
      </c>
      <c r="F6" s="43" t="s">
        <v>72</v>
      </c>
      <c r="G6" s="103" t="s">
        <v>125</v>
      </c>
      <c r="H6" s="104" t="s">
        <v>73</v>
      </c>
      <c r="I6" s="44">
        <v>3</v>
      </c>
      <c r="J6" s="8" t="s">
        <v>8</v>
      </c>
    </row>
    <row r="7" spans="1:10" ht="50.1" customHeight="1">
      <c r="A7" s="27">
        <v>3</v>
      </c>
      <c r="B7" s="44" t="s">
        <v>101</v>
      </c>
      <c r="C7" s="106">
        <v>0.51944444444444449</v>
      </c>
      <c r="D7" s="28" t="s">
        <v>38</v>
      </c>
      <c r="E7" s="42">
        <v>59000</v>
      </c>
      <c r="F7" s="43" t="s">
        <v>126</v>
      </c>
      <c r="G7" s="44" t="s">
        <v>127</v>
      </c>
      <c r="H7" s="107" t="s">
        <v>128</v>
      </c>
      <c r="I7" s="44">
        <v>4</v>
      </c>
      <c r="J7" s="8" t="s">
        <v>8</v>
      </c>
    </row>
    <row r="8" spans="1:10" ht="50.1" customHeight="1">
      <c r="A8" s="27">
        <v>4</v>
      </c>
      <c r="B8" s="44" t="s">
        <v>102</v>
      </c>
      <c r="C8" s="106">
        <v>0.50208333333333333</v>
      </c>
      <c r="D8" s="28" t="s">
        <v>38</v>
      </c>
      <c r="E8" s="108">
        <v>51000</v>
      </c>
      <c r="F8" s="43" t="s">
        <v>44</v>
      </c>
      <c r="G8" s="44" t="s">
        <v>74</v>
      </c>
      <c r="H8" s="104" t="s">
        <v>75</v>
      </c>
      <c r="I8" s="44">
        <v>4</v>
      </c>
      <c r="J8" s="8" t="s">
        <v>8</v>
      </c>
    </row>
    <row r="9" spans="1:10" ht="50.1" customHeight="1">
      <c r="A9" s="27">
        <v>5</v>
      </c>
      <c r="B9" s="44" t="s">
        <v>103</v>
      </c>
      <c r="C9" s="106">
        <v>0.54166666666666663</v>
      </c>
      <c r="D9" s="28" t="s">
        <v>38</v>
      </c>
      <c r="E9" s="42">
        <v>80000</v>
      </c>
      <c r="F9" s="43" t="s">
        <v>77</v>
      </c>
      <c r="G9" s="44" t="s">
        <v>129</v>
      </c>
      <c r="H9" s="44" t="s">
        <v>130</v>
      </c>
      <c r="I9" s="44">
        <v>3</v>
      </c>
      <c r="J9" s="8" t="s">
        <v>8</v>
      </c>
    </row>
    <row r="10" spans="1:10" ht="50.1" customHeight="1">
      <c r="A10" s="27">
        <v>6</v>
      </c>
      <c r="B10" s="44" t="s">
        <v>104</v>
      </c>
      <c r="C10" s="106">
        <v>0.78749999999999998</v>
      </c>
      <c r="D10" s="28" t="s">
        <v>38</v>
      </c>
      <c r="E10" s="108">
        <v>28000</v>
      </c>
      <c r="F10" s="102" t="s">
        <v>120</v>
      </c>
      <c r="G10" s="44" t="s">
        <v>78</v>
      </c>
      <c r="H10" s="104" t="s">
        <v>79</v>
      </c>
      <c r="I10" s="44">
        <v>4</v>
      </c>
      <c r="J10" s="8" t="s">
        <v>8</v>
      </c>
    </row>
    <row r="11" spans="1:10" ht="50.1" customHeight="1">
      <c r="A11" s="27">
        <v>7</v>
      </c>
      <c r="B11" s="44" t="s">
        <v>105</v>
      </c>
      <c r="C11" s="106">
        <v>0.50277777777777777</v>
      </c>
      <c r="D11" s="28" t="s">
        <v>38</v>
      </c>
      <c r="E11" s="108">
        <v>70000</v>
      </c>
      <c r="F11" s="43" t="s">
        <v>81</v>
      </c>
      <c r="G11" s="44" t="s">
        <v>131</v>
      </c>
      <c r="H11" s="104" t="s">
        <v>132</v>
      </c>
      <c r="I11" s="44">
        <v>5</v>
      </c>
      <c r="J11" s="8" t="s">
        <v>8</v>
      </c>
    </row>
    <row r="12" spans="1:10" ht="50.1" customHeight="1">
      <c r="A12" s="27">
        <v>8</v>
      </c>
      <c r="B12" s="44" t="s">
        <v>106</v>
      </c>
      <c r="C12" s="106">
        <v>0.53541666666666665</v>
      </c>
      <c r="D12" s="28" t="s">
        <v>38</v>
      </c>
      <c r="E12" s="108">
        <v>36000</v>
      </c>
      <c r="F12" s="43" t="s">
        <v>133</v>
      </c>
      <c r="G12" s="44" t="s">
        <v>82</v>
      </c>
      <c r="H12" s="104" t="s">
        <v>134</v>
      </c>
      <c r="I12" s="104">
        <v>3</v>
      </c>
      <c r="J12" s="8" t="s">
        <v>8</v>
      </c>
    </row>
    <row r="13" spans="1:10" ht="50.1" customHeight="1">
      <c r="A13" s="27">
        <v>9</v>
      </c>
      <c r="B13" s="44" t="s">
        <v>107</v>
      </c>
      <c r="C13" s="106">
        <v>0.87569444444444444</v>
      </c>
      <c r="D13" s="28" t="s">
        <v>38</v>
      </c>
      <c r="E13" s="108">
        <v>108500</v>
      </c>
      <c r="F13" s="102" t="s">
        <v>83</v>
      </c>
      <c r="G13" s="44" t="s">
        <v>135</v>
      </c>
      <c r="H13" s="107" t="s">
        <v>84</v>
      </c>
      <c r="I13" s="44">
        <v>4</v>
      </c>
      <c r="J13" s="8" t="s">
        <v>8</v>
      </c>
    </row>
    <row r="14" spans="1:10" ht="50.1" customHeight="1">
      <c r="A14" s="27">
        <v>10</v>
      </c>
      <c r="B14" s="44" t="s">
        <v>108</v>
      </c>
      <c r="C14" s="106">
        <v>0.49027777777777781</v>
      </c>
      <c r="D14" s="39" t="s">
        <v>15</v>
      </c>
      <c r="E14" s="108">
        <v>75000</v>
      </c>
      <c r="F14" s="43" t="s">
        <v>86</v>
      </c>
      <c r="G14" s="44" t="s">
        <v>136</v>
      </c>
      <c r="H14" s="104" t="s">
        <v>137</v>
      </c>
      <c r="I14" s="44">
        <v>5</v>
      </c>
      <c r="J14" s="26" t="s">
        <v>401</v>
      </c>
    </row>
    <row r="15" spans="1:10" ht="50.1" customHeight="1">
      <c r="A15" s="27">
        <v>11</v>
      </c>
      <c r="B15" s="44" t="s">
        <v>109</v>
      </c>
      <c r="C15" s="106">
        <v>0.50555555555555554</v>
      </c>
      <c r="D15" s="28" t="s">
        <v>38</v>
      </c>
      <c r="E15" s="42">
        <v>143000</v>
      </c>
      <c r="F15" s="43" t="s">
        <v>87</v>
      </c>
      <c r="G15" s="44" t="s">
        <v>51</v>
      </c>
      <c r="H15" s="104" t="s">
        <v>138</v>
      </c>
      <c r="I15" s="44">
        <v>11</v>
      </c>
      <c r="J15" s="8" t="s">
        <v>8</v>
      </c>
    </row>
    <row r="16" spans="1:10" ht="50.1" customHeight="1">
      <c r="A16" s="27">
        <v>12</v>
      </c>
      <c r="B16" s="44" t="s">
        <v>110</v>
      </c>
      <c r="C16" s="106">
        <v>0.53541666666666665</v>
      </c>
      <c r="D16" s="28" t="s">
        <v>38</v>
      </c>
      <c r="E16" s="42">
        <v>46000</v>
      </c>
      <c r="F16" s="105" t="s">
        <v>121</v>
      </c>
      <c r="G16" s="44" t="s">
        <v>65</v>
      </c>
      <c r="H16" s="104" t="s">
        <v>43</v>
      </c>
      <c r="I16" s="44">
        <v>2</v>
      </c>
      <c r="J16" s="8" t="s">
        <v>8</v>
      </c>
    </row>
    <row r="17" spans="1:10" ht="50.1" customHeight="1">
      <c r="A17" s="27">
        <v>13</v>
      </c>
      <c r="B17" s="44" t="s">
        <v>111</v>
      </c>
      <c r="C17" s="106">
        <v>0.50069444444444444</v>
      </c>
      <c r="D17" s="28" t="s">
        <v>38</v>
      </c>
      <c r="E17" s="42">
        <v>62600</v>
      </c>
      <c r="F17" s="43" t="s">
        <v>44</v>
      </c>
      <c r="G17" s="44" t="s">
        <v>89</v>
      </c>
      <c r="H17" s="44" t="s">
        <v>139</v>
      </c>
      <c r="I17" s="44">
        <v>4</v>
      </c>
      <c r="J17" s="8" t="s">
        <v>8</v>
      </c>
    </row>
    <row r="18" spans="1:10" ht="50.1" customHeight="1">
      <c r="A18" s="27">
        <v>14</v>
      </c>
      <c r="B18" s="44" t="s">
        <v>112</v>
      </c>
      <c r="C18" s="106">
        <v>0.8965277777777777</v>
      </c>
      <c r="D18" s="28" t="s">
        <v>38</v>
      </c>
      <c r="E18" s="42">
        <v>51000</v>
      </c>
      <c r="F18" s="105" t="s">
        <v>90</v>
      </c>
      <c r="G18" s="44" t="s">
        <v>140</v>
      </c>
      <c r="H18" s="104" t="s">
        <v>141</v>
      </c>
      <c r="I18" s="44">
        <v>3</v>
      </c>
      <c r="J18" s="8" t="s">
        <v>8</v>
      </c>
    </row>
    <row r="19" spans="1:10" ht="50.1" customHeight="1">
      <c r="A19" s="27">
        <v>15</v>
      </c>
      <c r="B19" s="44" t="s">
        <v>113</v>
      </c>
      <c r="C19" s="106">
        <v>0.86944444444444446</v>
      </c>
      <c r="D19" s="28" t="s">
        <v>38</v>
      </c>
      <c r="E19" s="42">
        <v>68000</v>
      </c>
      <c r="F19" s="102" t="s">
        <v>83</v>
      </c>
      <c r="G19" s="44" t="s">
        <v>91</v>
      </c>
      <c r="H19" s="44" t="s">
        <v>92</v>
      </c>
      <c r="I19" s="44">
        <v>3</v>
      </c>
      <c r="J19" s="8" t="s">
        <v>8</v>
      </c>
    </row>
    <row r="20" spans="1:10" ht="50.1" customHeight="1">
      <c r="A20" s="27">
        <v>16</v>
      </c>
      <c r="B20" s="44" t="s">
        <v>114</v>
      </c>
      <c r="C20" s="106">
        <v>0.50972222222222219</v>
      </c>
      <c r="D20" s="28" t="s">
        <v>38</v>
      </c>
      <c r="E20" s="42">
        <v>25500</v>
      </c>
      <c r="F20" s="43" t="s">
        <v>44</v>
      </c>
      <c r="G20" s="44" t="s">
        <v>142</v>
      </c>
      <c r="H20" s="44" t="s">
        <v>143</v>
      </c>
      <c r="I20" s="44">
        <v>3</v>
      </c>
      <c r="J20" s="8" t="s">
        <v>8</v>
      </c>
    </row>
    <row r="21" spans="1:10" ht="50.1" customHeight="1">
      <c r="A21" s="27">
        <v>17</v>
      </c>
      <c r="B21" s="44" t="s">
        <v>115</v>
      </c>
      <c r="C21" s="106">
        <v>0.8569444444444444</v>
      </c>
      <c r="D21" s="28" t="s">
        <v>38</v>
      </c>
      <c r="E21" s="42">
        <v>55000</v>
      </c>
      <c r="F21" s="43" t="s">
        <v>93</v>
      </c>
      <c r="G21" s="44" t="s">
        <v>144</v>
      </c>
      <c r="H21" s="99" t="s">
        <v>45</v>
      </c>
      <c r="I21" s="44">
        <v>2</v>
      </c>
      <c r="J21" s="8" t="s">
        <v>8</v>
      </c>
    </row>
    <row r="22" spans="1:10" ht="50.1" customHeight="1">
      <c r="A22" s="27">
        <v>18</v>
      </c>
      <c r="B22" s="44" t="s">
        <v>116</v>
      </c>
      <c r="C22" s="106">
        <v>0.53402777777777777</v>
      </c>
      <c r="D22" s="28" t="s">
        <v>38</v>
      </c>
      <c r="E22" s="42">
        <v>52000</v>
      </c>
      <c r="F22" s="43" t="s">
        <v>122</v>
      </c>
      <c r="G22" s="44" t="s">
        <v>144</v>
      </c>
      <c r="H22" s="99" t="s">
        <v>45</v>
      </c>
      <c r="I22" s="44">
        <v>3</v>
      </c>
      <c r="J22" s="8" t="s">
        <v>8</v>
      </c>
    </row>
    <row r="23" spans="1:10" ht="50.1" customHeight="1">
      <c r="A23" s="27">
        <v>19</v>
      </c>
      <c r="B23" s="44" t="s">
        <v>117</v>
      </c>
      <c r="C23" s="106">
        <v>0.55069444444444449</v>
      </c>
      <c r="D23" s="28" t="s">
        <v>38</v>
      </c>
      <c r="E23" s="42">
        <v>46000</v>
      </c>
      <c r="F23" s="43" t="s">
        <v>96</v>
      </c>
      <c r="G23" s="44" t="s">
        <v>97</v>
      </c>
      <c r="H23" s="104" t="s">
        <v>43</v>
      </c>
      <c r="I23" s="44">
        <v>2</v>
      </c>
      <c r="J23" s="8" t="s">
        <v>8</v>
      </c>
    </row>
    <row r="24" spans="1:10" ht="50.1" customHeight="1">
      <c r="A24" s="27">
        <v>20</v>
      </c>
      <c r="B24" s="44" t="s">
        <v>118</v>
      </c>
      <c r="C24" s="106">
        <v>0.51180555555555551</v>
      </c>
      <c r="D24" s="28" t="s">
        <v>38</v>
      </c>
      <c r="E24" s="42">
        <v>90000</v>
      </c>
      <c r="F24" s="43" t="s">
        <v>145</v>
      </c>
      <c r="G24" s="44" t="s">
        <v>99</v>
      </c>
      <c r="H24" s="44" t="s">
        <v>146</v>
      </c>
      <c r="I24" s="44">
        <v>8</v>
      </c>
      <c r="J24" s="8" t="s">
        <v>8</v>
      </c>
    </row>
    <row r="25" spans="1:10" ht="50.1" customHeight="1" thickBot="1">
      <c r="A25" s="7">
        <v>21</v>
      </c>
      <c r="B25" s="49" t="s">
        <v>119</v>
      </c>
      <c r="C25" s="109">
        <v>0.8222222222222223</v>
      </c>
      <c r="D25" s="29" t="s">
        <v>38</v>
      </c>
      <c r="E25" s="47">
        <v>62000</v>
      </c>
      <c r="F25" s="48" t="s">
        <v>123</v>
      </c>
      <c r="G25" s="49" t="s">
        <v>49</v>
      </c>
      <c r="H25" s="49" t="s">
        <v>50</v>
      </c>
      <c r="I25" s="49">
        <v>3</v>
      </c>
      <c r="J25" s="9" t="s">
        <v>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workbookViewId="0">
      <selection activeCell="F8" sqref="F8"/>
    </sheetView>
  </sheetViews>
  <sheetFormatPr defaultRowHeight="16.5"/>
  <cols>
    <col min="1" max="1" width="7.375" style="13" customWidth="1"/>
    <col min="2" max="2" width="12" style="13" customWidth="1"/>
    <col min="3" max="3" width="9" style="13"/>
    <col min="4" max="4" width="44.875" style="4" customWidth="1"/>
    <col min="5" max="5" width="13.375" style="13" customWidth="1"/>
    <col min="6" max="6" width="37.625" style="13" customWidth="1"/>
    <col min="7" max="7" width="16.125" style="13" customWidth="1"/>
    <col min="8" max="8" width="37.375" style="56" customWidth="1"/>
    <col min="9" max="9" width="9" style="13" customWidth="1"/>
    <col min="10" max="16384" width="9" style="13"/>
  </cols>
  <sheetData>
    <row r="1" spans="1:10" s="57" customFormat="1" ht="39.75" customHeight="1">
      <c r="A1" s="118" t="s">
        <v>34</v>
      </c>
      <c r="B1" s="118"/>
      <c r="C1" s="119"/>
      <c r="D1" s="119"/>
      <c r="E1" s="119"/>
      <c r="F1" s="119"/>
      <c r="G1" s="119"/>
      <c r="H1" s="119"/>
      <c r="I1" s="119"/>
      <c r="J1" s="119"/>
    </row>
    <row r="2" spans="1:10" s="57" customFormat="1" ht="17.25" thickBot="1">
      <c r="A2" s="56"/>
      <c r="B2" s="56"/>
      <c r="C2" s="56"/>
      <c r="G2" s="56"/>
      <c r="H2" s="56"/>
      <c r="I2" s="56"/>
    </row>
    <row r="3" spans="1:10" ht="33" customHeight="1" thickBot="1">
      <c r="A3" s="14" t="s">
        <v>28</v>
      </c>
      <c r="B3" s="17" t="s">
        <v>29</v>
      </c>
      <c r="C3" s="16" t="s">
        <v>30</v>
      </c>
      <c r="D3" s="17" t="s">
        <v>24</v>
      </c>
      <c r="E3" s="18" t="s">
        <v>31</v>
      </c>
      <c r="F3" s="17" t="s">
        <v>26</v>
      </c>
      <c r="G3" s="17" t="s">
        <v>20</v>
      </c>
      <c r="H3" s="51" t="s">
        <v>21</v>
      </c>
      <c r="I3" s="17" t="s">
        <v>32</v>
      </c>
      <c r="J3" s="19" t="s">
        <v>33</v>
      </c>
    </row>
    <row r="4" spans="1:10" ht="50.1" customHeight="1" thickTop="1">
      <c r="A4" s="10"/>
      <c r="B4" s="2" t="s">
        <v>3</v>
      </c>
      <c r="C4" s="1"/>
      <c r="D4" s="11"/>
      <c r="E4" s="12">
        <f>SUM(E5:E8)</f>
        <v>568500</v>
      </c>
      <c r="F4" s="2"/>
      <c r="G4" s="2"/>
      <c r="H4" s="52"/>
      <c r="I4" s="2"/>
      <c r="J4" s="3"/>
    </row>
    <row r="5" spans="1:10" ht="50.1" customHeight="1">
      <c r="A5" s="123">
        <v>1</v>
      </c>
      <c r="B5" s="100" t="s">
        <v>55</v>
      </c>
      <c r="C5" s="101">
        <v>0.53749999999999998</v>
      </c>
      <c r="D5" s="122" t="s">
        <v>62</v>
      </c>
      <c r="E5" s="6">
        <v>240000</v>
      </c>
      <c r="F5" s="102" t="s">
        <v>59</v>
      </c>
      <c r="G5" s="103" t="s">
        <v>64</v>
      </c>
      <c r="H5" s="104" t="s">
        <v>68</v>
      </c>
      <c r="I5" s="104">
        <v>8</v>
      </c>
      <c r="J5" s="8" t="s">
        <v>8</v>
      </c>
    </row>
    <row r="6" spans="1:10" ht="50.1" customHeight="1">
      <c r="A6" s="123">
        <v>2</v>
      </c>
      <c r="B6" s="100" t="s">
        <v>56</v>
      </c>
      <c r="C6" s="101">
        <v>0.58750000000000002</v>
      </c>
      <c r="D6" s="122" t="s">
        <v>62</v>
      </c>
      <c r="E6" s="6">
        <v>120000</v>
      </c>
      <c r="F6" s="102" t="s">
        <v>63</v>
      </c>
      <c r="G6" s="103" t="s">
        <v>65</v>
      </c>
      <c r="H6" s="104" t="s">
        <v>43</v>
      </c>
      <c r="I6" s="104">
        <v>5</v>
      </c>
      <c r="J6" s="8" t="s">
        <v>8</v>
      </c>
    </row>
    <row r="7" spans="1:10" ht="50.1" customHeight="1">
      <c r="A7" s="123">
        <v>3</v>
      </c>
      <c r="B7" s="100" t="s">
        <v>57</v>
      </c>
      <c r="C7" s="101">
        <v>0.80347222222222225</v>
      </c>
      <c r="D7" s="122" t="s">
        <v>62</v>
      </c>
      <c r="E7" s="6">
        <v>92500</v>
      </c>
      <c r="F7" s="102" t="s">
        <v>60</v>
      </c>
      <c r="G7" s="103" t="s">
        <v>66</v>
      </c>
      <c r="H7" s="44" t="s">
        <v>69</v>
      </c>
      <c r="I7" s="104">
        <v>4</v>
      </c>
      <c r="J7" s="8" t="s">
        <v>8</v>
      </c>
    </row>
    <row r="8" spans="1:10" ht="50.1" customHeight="1" thickBot="1">
      <c r="A8" s="124">
        <v>4</v>
      </c>
      <c r="B8" s="113" t="s">
        <v>58</v>
      </c>
      <c r="C8" s="117">
        <v>0.57222222222222219</v>
      </c>
      <c r="D8" s="125" t="s">
        <v>62</v>
      </c>
      <c r="E8" s="53">
        <v>116000</v>
      </c>
      <c r="F8" s="115" t="s">
        <v>61</v>
      </c>
      <c r="G8" s="110" t="s">
        <v>67</v>
      </c>
      <c r="H8" s="116" t="s">
        <v>70</v>
      </c>
      <c r="I8" s="116">
        <v>4</v>
      </c>
      <c r="J8" s="9" t="s">
        <v>8</v>
      </c>
    </row>
  </sheetData>
  <mergeCells count="1">
    <mergeCell ref="A1:J1"/>
  </mergeCells>
  <phoneticPr fontId="2" type="noConversion"/>
  <conditionalFormatting sqref="H5">
    <cfRule type="duplicateValues" dxfId="0" priority="1" stopIfTrue="1"/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opLeftCell="A4" workbookViewId="0">
      <selection activeCell="F13" sqref="F13"/>
    </sheetView>
  </sheetViews>
  <sheetFormatPr defaultRowHeight="16.5"/>
  <cols>
    <col min="1" max="1" width="7.5" style="57" customWidth="1"/>
    <col min="2" max="2" width="13.25" style="57" customWidth="1"/>
    <col min="3" max="3" width="9.125" style="57" customWidth="1"/>
    <col min="4" max="4" width="38.75" style="56" customWidth="1"/>
    <col min="5" max="5" width="14.75" style="57" customWidth="1"/>
    <col min="6" max="6" width="38.875" style="57" customWidth="1"/>
    <col min="7" max="7" width="13.625" style="57" customWidth="1"/>
    <col min="8" max="8" width="37.375" style="56" customWidth="1"/>
    <col min="9" max="9" width="9" style="57"/>
    <col min="10" max="10" width="9.375" style="57" customWidth="1"/>
    <col min="11" max="16384" width="9" style="57"/>
  </cols>
  <sheetData>
    <row r="1" spans="1:10" s="74" customFormat="1" ht="39.75" customHeight="1">
      <c r="A1" s="120" t="s">
        <v>34</v>
      </c>
      <c r="B1" s="120"/>
      <c r="C1" s="121"/>
      <c r="D1" s="121"/>
      <c r="E1" s="121"/>
      <c r="F1" s="121"/>
      <c r="G1" s="121"/>
      <c r="H1" s="121"/>
      <c r="I1" s="121"/>
      <c r="J1" s="121"/>
    </row>
    <row r="2" spans="1:10" s="74" customFormat="1" ht="17.25" thickBot="1">
      <c r="A2" s="75"/>
      <c r="B2" s="75"/>
      <c r="C2" s="75"/>
      <c r="G2" s="75"/>
      <c r="H2" s="75"/>
      <c r="I2" s="75"/>
    </row>
    <row r="3" spans="1:10" s="83" customFormat="1" ht="33" customHeight="1" thickBot="1">
      <c r="A3" s="76" t="s">
        <v>28</v>
      </c>
      <c r="B3" s="77" t="s">
        <v>29</v>
      </c>
      <c r="C3" s="78" t="s">
        <v>30</v>
      </c>
      <c r="D3" s="79" t="s">
        <v>24</v>
      </c>
      <c r="E3" s="80" t="s">
        <v>31</v>
      </c>
      <c r="F3" s="79" t="s">
        <v>26</v>
      </c>
      <c r="G3" s="79" t="s">
        <v>20</v>
      </c>
      <c r="H3" s="81" t="s">
        <v>21</v>
      </c>
      <c r="I3" s="79" t="s">
        <v>32</v>
      </c>
      <c r="J3" s="82" t="s">
        <v>33</v>
      </c>
    </row>
    <row r="4" spans="1:10" s="83" customFormat="1" ht="34.5" customHeight="1" thickTop="1">
      <c r="A4" s="84"/>
      <c r="B4" s="85" t="s">
        <v>3</v>
      </c>
      <c r="C4" s="86"/>
      <c r="D4" s="87"/>
      <c r="E4" s="88">
        <f>SUM(E5:E17)</f>
        <v>2181960</v>
      </c>
      <c r="F4" s="89"/>
      <c r="G4" s="89"/>
      <c r="H4" s="90"/>
      <c r="I4" s="89"/>
      <c r="J4" s="91"/>
    </row>
    <row r="5" spans="1:10" s="74" customFormat="1" ht="50.1" customHeight="1">
      <c r="A5" s="92">
        <v>1</v>
      </c>
      <c r="B5" s="100" t="s">
        <v>394</v>
      </c>
      <c r="C5" s="112">
        <v>0.62847222222222221</v>
      </c>
      <c r="D5" s="93" t="s">
        <v>9</v>
      </c>
      <c r="E5" s="6">
        <v>225000</v>
      </c>
      <c r="F5" s="102" t="s">
        <v>380</v>
      </c>
      <c r="G5" s="103" t="s">
        <v>378</v>
      </c>
      <c r="H5" s="104" t="s">
        <v>381</v>
      </c>
      <c r="I5" s="104"/>
      <c r="J5" s="94" t="s">
        <v>19</v>
      </c>
    </row>
    <row r="6" spans="1:10" s="74" customFormat="1" ht="50.1" customHeight="1">
      <c r="A6" s="92">
        <v>2</v>
      </c>
      <c r="B6" s="100" t="s">
        <v>376</v>
      </c>
      <c r="C6" s="112">
        <v>0.6645833333333333</v>
      </c>
      <c r="D6" s="93" t="s">
        <v>9</v>
      </c>
      <c r="E6" s="6">
        <v>57120</v>
      </c>
      <c r="F6" s="102" t="s">
        <v>400</v>
      </c>
      <c r="G6" s="103" t="s">
        <v>379</v>
      </c>
      <c r="H6" s="104" t="s">
        <v>53</v>
      </c>
      <c r="I6" s="104"/>
      <c r="J6" s="94" t="s">
        <v>40</v>
      </c>
    </row>
    <row r="7" spans="1:10" s="74" customFormat="1" ht="50.1" customHeight="1">
      <c r="A7" s="92">
        <v>3</v>
      </c>
      <c r="B7" s="100" t="s">
        <v>76</v>
      </c>
      <c r="C7" s="112">
        <v>0.61319444444444449</v>
      </c>
      <c r="D7" s="95" t="s">
        <v>9</v>
      </c>
      <c r="E7" s="6">
        <v>75000</v>
      </c>
      <c r="F7" s="102" t="s">
        <v>380</v>
      </c>
      <c r="G7" s="103" t="s">
        <v>378</v>
      </c>
      <c r="H7" s="104" t="s">
        <v>381</v>
      </c>
      <c r="I7" s="104"/>
      <c r="J7" s="96" t="s">
        <v>19</v>
      </c>
    </row>
    <row r="8" spans="1:10" s="74" customFormat="1" ht="50.1" customHeight="1">
      <c r="A8" s="92">
        <v>4</v>
      </c>
      <c r="B8" s="100" t="s">
        <v>85</v>
      </c>
      <c r="C8" s="112">
        <v>0.5180555555555556</v>
      </c>
      <c r="D8" s="95" t="s">
        <v>9</v>
      </c>
      <c r="E8" s="6">
        <v>105000</v>
      </c>
      <c r="F8" s="102" t="s">
        <v>382</v>
      </c>
      <c r="G8" s="103" t="s">
        <v>46</v>
      </c>
      <c r="H8" s="104" t="s">
        <v>383</v>
      </c>
      <c r="I8" s="104">
        <v>7</v>
      </c>
      <c r="J8" s="96" t="s">
        <v>19</v>
      </c>
    </row>
    <row r="9" spans="1:10" s="74" customFormat="1" ht="50.1" customHeight="1">
      <c r="A9" s="92">
        <v>5</v>
      </c>
      <c r="B9" s="100" t="s">
        <v>395</v>
      </c>
      <c r="C9" s="112">
        <v>0.51388888888888895</v>
      </c>
      <c r="D9" s="95" t="s">
        <v>9</v>
      </c>
      <c r="E9" s="6">
        <v>153000</v>
      </c>
      <c r="F9" s="102" t="s">
        <v>384</v>
      </c>
      <c r="G9" s="103" t="s">
        <v>385</v>
      </c>
      <c r="H9" s="104" t="s">
        <v>143</v>
      </c>
      <c r="I9" s="104">
        <v>18</v>
      </c>
      <c r="J9" s="96" t="s">
        <v>19</v>
      </c>
    </row>
    <row r="10" spans="1:10" s="74" customFormat="1" ht="50.1" customHeight="1">
      <c r="A10" s="92">
        <v>6</v>
      </c>
      <c r="B10" s="100" t="s">
        <v>396</v>
      </c>
      <c r="C10" s="112">
        <v>0.55069444444444449</v>
      </c>
      <c r="D10" s="95" t="s">
        <v>9</v>
      </c>
      <c r="E10" s="6">
        <v>451000</v>
      </c>
      <c r="F10" s="102" t="s">
        <v>386</v>
      </c>
      <c r="G10" s="103" t="s">
        <v>52</v>
      </c>
      <c r="H10" s="104" t="s">
        <v>387</v>
      </c>
      <c r="I10" s="104"/>
      <c r="J10" s="96" t="s">
        <v>19</v>
      </c>
    </row>
    <row r="11" spans="1:10" s="74" customFormat="1" ht="50.1" customHeight="1">
      <c r="A11" s="92">
        <v>7</v>
      </c>
      <c r="B11" s="100" t="s">
        <v>396</v>
      </c>
      <c r="C11" s="112">
        <v>0.64861111111111114</v>
      </c>
      <c r="D11" s="95" t="s">
        <v>9</v>
      </c>
      <c r="E11" s="6">
        <v>50000</v>
      </c>
      <c r="F11" s="102" t="s">
        <v>380</v>
      </c>
      <c r="G11" s="103" t="s">
        <v>378</v>
      </c>
      <c r="H11" s="104" t="s">
        <v>381</v>
      </c>
      <c r="I11" s="104"/>
      <c r="J11" s="96" t="s">
        <v>19</v>
      </c>
    </row>
    <row r="12" spans="1:10" s="74" customFormat="1" ht="50.1" customHeight="1">
      <c r="A12" s="92">
        <v>8</v>
      </c>
      <c r="B12" s="100" t="s">
        <v>397</v>
      </c>
      <c r="C12" s="112">
        <v>0.62569444444444444</v>
      </c>
      <c r="D12" s="95" t="s">
        <v>9</v>
      </c>
      <c r="E12" s="6">
        <v>50000</v>
      </c>
      <c r="F12" s="102" t="s">
        <v>380</v>
      </c>
      <c r="G12" s="103" t="s">
        <v>378</v>
      </c>
      <c r="H12" s="104" t="s">
        <v>381</v>
      </c>
      <c r="I12" s="104"/>
      <c r="J12" s="96" t="s">
        <v>19</v>
      </c>
    </row>
    <row r="13" spans="1:10" s="74" customFormat="1" ht="50.1" customHeight="1">
      <c r="A13" s="92">
        <v>9</v>
      </c>
      <c r="B13" s="100" t="s">
        <v>161</v>
      </c>
      <c r="C13" s="112">
        <v>0.57708333333333328</v>
      </c>
      <c r="D13" s="95" t="s">
        <v>9</v>
      </c>
      <c r="E13" s="6">
        <v>50000</v>
      </c>
      <c r="F13" s="102" t="s">
        <v>380</v>
      </c>
      <c r="G13" s="103" t="s">
        <v>378</v>
      </c>
      <c r="H13" s="104" t="s">
        <v>381</v>
      </c>
      <c r="I13" s="104"/>
      <c r="J13" s="96" t="s">
        <v>19</v>
      </c>
    </row>
    <row r="14" spans="1:10" s="74" customFormat="1" ht="50.1" customHeight="1">
      <c r="A14" s="92">
        <v>10</v>
      </c>
      <c r="B14" s="100" t="s">
        <v>398</v>
      </c>
      <c r="C14" s="112">
        <v>0.66666666666666663</v>
      </c>
      <c r="D14" s="95" t="s">
        <v>9</v>
      </c>
      <c r="E14" s="6">
        <v>200840</v>
      </c>
      <c r="F14" s="102" t="s">
        <v>54</v>
      </c>
      <c r="G14" s="103" t="s">
        <v>379</v>
      </c>
      <c r="H14" s="104" t="s">
        <v>53</v>
      </c>
      <c r="I14" s="104"/>
      <c r="J14" s="96" t="s">
        <v>19</v>
      </c>
    </row>
    <row r="15" spans="1:10" s="74" customFormat="1" ht="50.1" customHeight="1">
      <c r="A15" s="92">
        <v>11</v>
      </c>
      <c r="B15" s="100" t="s">
        <v>173</v>
      </c>
      <c r="C15" s="112">
        <v>0.60138888888888886</v>
      </c>
      <c r="D15" s="95" t="s">
        <v>13</v>
      </c>
      <c r="E15" s="6">
        <v>50000</v>
      </c>
      <c r="F15" s="102" t="s">
        <v>380</v>
      </c>
      <c r="G15" s="103" t="s">
        <v>378</v>
      </c>
      <c r="H15" s="104" t="s">
        <v>381</v>
      </c>
      <c r="I15" s="104"/>
      <c r="J15" s="96" t="s">
        <v>19</v>
      </c>
    </row>
    <row r="16" spans="1:10" s="74" customFormat="1" ht="50.1" customHeight="1">
      <c r="A16" s="92">
        <v>12</v>
      </c>
      <c r="B16" s="100" t="s">
        <v>377</v>
      </c>
      <c r="C16" s="112">
        <v>0.40833333333333338</v>
      </c>
      <c r="D16" s="95" t="s">
        <v>13</v>
      </c>
      <c r="E16" s="6">
        <v>210000</v>
      </c>
      <c r="F16" s="102" t="s">
        <v>388</v>
      </c>
      <c r="G16" s="103" t="s">
        <v>389</v>
      </c>
      <c r="H16" s="99" t="s">
        <v>390</v>
      </c>
      <c r="I16" s="104"/>
      <c r="J16" s="96" t="s">
        <v>19</v>
      </c>
    </row>
    <row r="17" spans="1:10" s="74" customFormat="1" ht="50.1" customHeight="1" thickBot="1">
      <c r="A17" s="128">
        <v>13</v>
      </c>
      <c r="B17" s="100" t="s">
        <v>399</v>
      </c>
      <c r="C17" s="112">
        <v>0.55347222222222225</v>
      </c>
      <c r="D17" s="97" t="s">
        <v>13</v>
      </c>
      <c r="E17" s="6">
        <v>505000</v>
      </c>
      <c r="F17" s="102" t="s">
        <v>391</v>
      </c>
      <c r="G17" s="103" t="s">
        <v>392</v>
      </c>
      <c r="H17" s="104" t="s">
        <v>393</v>
      </c>
      <c r="I17" s="116">
        <v>23</v>
      </c>
      <c r="J17" s="98" t="s">
        <v>19</v>
      </c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2022년 2분기 의장</vt:lpstr>
      <vt:lpstr>2022년 2분기 부의장</vt:lpstr>
      <vt:lpstr>2022년 2분기 운영총무위원장</vt:lpstr>
      <vt:lpstr>2022년 2분기 도시정책위원장</vt:lpstr>
      <vt:lpstr>2022년 2분기 예산결산특별위원장</vt:lpstr>
      <vt:lpstr>2022년 1분기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2022-07-06T02:26:10Z</cp:lastPrinted>
  <dcterms:created xsi:type="dcterms:W3CDTF">2014-03-28T04:13:00Z</dcterms:created>
  <dcterms:modified xsi:type="dcterms:W3CDTF">2022-07-06T02:58:36Z</dcterms:modified>
</cp:coreProperties>
</file>