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4년\의회운영\"/>
    </mc:Choice>
  </mc:AlternateContent>
  <bookViews>
    <workbookView xWindow="0" yWindow="0" windowWidth="16605" windowHeight="10320" tabRatio="805"/>
  </bookViews>
  <sheets>
    <sheet name="2024년 1분기 의장" sheetId="4" r:id="rId1"/>
    <sheet name="2024년 1분기 부의장" sheetId="6" r:id="rId2"/>
    <sheet name="2024년 1분기 운영총무위원장" sheetId="7" r:id="rId3"/>
    <sheet name="2024년 1분기 도시정책위원장" sheetId="11" r:id="rId4"/>
    <sheet name="2024년 1분기 예산결산위원장" sheetId="13" r:id="rId5"/>
    <sheet name="2024년 1분기 의정운영공통경비" sheetId="10" r:id="rId6"/>
  </sheets>
  <definedNames>
    <definedName name="_xlnm._FilterDatabase" localSheetId="3" hidden="1">'2024년 1분기 도시정책위원장'!$A$3:$I$3</definedName>
    <definedName name="_xlnm._FilterDatabase" localSheetId="4" hidden="1">'2024년 1분기 예산결산위원장'!$A$3:$I$3</definedName>
    <definedName name="_xlnm._FilterDatabase" localSheetId="5" hidden="1">'2024년 1분기 의정운영공통경비'!$A$3:$I$20</definedName>
  </definedNames>
  <calcPr calcId="152511"/>
</workbook>
</file>

<file path=xl/calcChain.xml><?xml version="1.0" encoding="utf-8"?>
<calcChain xmlns="http://schemas.openxmlformats.org/spreadsheetml/2006/main">
  <c r="E4" i="11" l="1"/>
  <c r="E4" i="10" l="1"/>
  <c r="E4" i="7" l="1"/>
  <c r="E4" i="4" l="1"/>
  <c r="E4" i="6" l="1"/>
  <c r="E4" i="13" l="1"/>
</calcChain>
</file>

<file path=xl/sharedStrings.xml><?xml version="1.0" encoding="utf-8"?>
<sst xmlns="http://schemas.openxmlformats.org/spreadsheetml/2006/main" count="1241" uniqueCount="488">
  <si>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</si>
  <si>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</si>
  <si>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</si>
  <si>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</si>
  <si>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</si>
  <si>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</si>
  <si>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</si>
  <si>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</si>
  <si>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</si>
  <si>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</si>
  <si>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</si>
  <si>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</si>
  <si>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</si>
  <si>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</si>
  <si>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</si>
  <si>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</si>
  <si>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</si>
  <si>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</si>
  <si>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</si>
  <si>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</si>
  <si>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</si>
  <si>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</si>
  <si>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</si>
  <si>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</si>
  <si>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</si>
  <si>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</si>
  <si>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</si>
  <si>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</si>
  <si>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</si>
  <si>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</si>
  <si>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</si>
  <si>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</si>
  <si>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</si>
  <si>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</si>
  <si>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</si>
  <si>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</si>
  <si>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</si>
  <si>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t>계좌이체</t>
    <phoneticPr fontId="2" type="noConversion"/>
  </si>
  <si>
    <t>2024.01.02.</t>
  </si>
  <si>
    <t>19:46</t>
  </si>
  <si>
    <t>2024.01.03.</t>
  </si>
  <si>
    <t>2024.01.04.</t>
  </si>
  <si>
    <t>2024.01.05.</t>
  </si>
  <si>
    <t>2024.01.08.</t>
  </si>
  <si>
    <t>2024.01.09.</t>
  </si>
  <si>
    <t>2024.01.11.</t>
  </si>
  <si>
    <t>2024.01.12.</t>
  </si>
  <si>
    <t>2024.01.15.</t>
  </si>
  <si>
    <t>2024.01.16.</t>
  </si>
  <si>
    <t>2024.01.17.</t>
  </si>
  <si>
    <t>2024.01.18.</t>
  </si>
  <si>
    <t>2024.01.19.</t>
  </si>
  <si>
    <t>2024.01.22.</t>
  </si>
  <si>
    <t>2024.01.23.</t>
  </si>
  <si>
    <t>2024.01.24.</t>
  </si>
  <si>
    <t>2024.01.31.</t>
  </si>
  <si>
    <t>2024.02.01.</t>
  </si>
  <si>
    <t>2024.02.02.</t>
  </si>
  <si>
    <t>2024.02.05.</t>
  </si>
  <si>
    <t>2024.02.06.</t>
  </si>
  <si>
    <t>2024.02.08.</t>
  </si>
  <si>
    <t>2024.02.13.</t>
  </si>
  <si>
    <t>2024.02.16.</t>
  </si>
  <si>
    <t>2024.02.20.</t>
  </si>
  <si>
    <t>2024.02.22.</t>
  </si>
  <si>
    <t>2024.02.26.</t>
  </si>
  <si>
    <t>2024.02.27.</t>
  </si>
  <si>
    <t>2024.2.28.</t>
  </si>
  <si>
    <t>2024.03.04.</t>
  </si>
  <si>
    <t>2024.03.05.</t>
  </si>
  <si>
    <t>2024.03.06.</t>
  </si>
  <si>
    <t>2024.03.07.</t>
  </si>
  <si>
    <t>2024.03.08.</t>
  </si>
  <si>
    <t>2024.03.13.</t>
  </si>
  <si>
    <t>2024.03.14.</t>
  </si>
  <si>
    <t>2024.03.15.</t>
  </si>
  <si>
    <t>2024.03.18.</t>
  </si>
  <si>
    <t>2024.03.20.</t>
  </si>
  <si>
    <t>도시행정과 소관 업무 관련 조례 제·개정 사안 논의 및 의견교환을 위한 간담회</t>
  </si>
  <si>
    <t>영종지역 산모신생아 건강관리지원 정책 관련사항 논의를 위한 간담회</t>
  </si>
  <si>
    <t>원활한 조례 제·개정을 위해 수고하는 직원 격려</t>
  </si>
  <si>
    <t>신포동 주민자치 프로그램 운영 관련 의견 청취 및 의회 지원사항 논의를 위한 간담회</t>
  </si>
  <si>
    <t>원활한 의사 및 의정활동을 위해 수고하는 직원 격려</t>
  </si>
  <si>
    <t>운서동 저소득층 및 소외계층 지원 방안 관련 의견 교환 및 논의를 위한 간담회</t>
  </si>
  <si>
    <t>원활한 의사활동을 위해 수고하는 직원 격려</t>
  </si>
  <si>
    <t>영종국제도시 치안 관련 사항 논의 및 노고 격려를 위한 간담회</t>
  </si>
  <si>
    <t>2024년 원활하고 효율적인 협력 체계 구축과 의회 지원사항 등 논의를 위한 간담회</t>
  </si>
  <si>
    <t>신포동 현안 관련 업무 진행 사항 청취 및 관련사항 논의를 위한 간담회</t>
  </si>
  <si>
    <t>행정체제 개편 법률안 국회통과 축하행사 참석 및 수행 직원 격려</t>
  </si>
  <si>
    <t>국가유공자 명예 선양 및 복지 향상 관련 개선 사항 청취 및 관련 문화 행사 개최 논의를 위한 간담회</t>
  </si>
  <si>
    <t>원활한 의정활동을 위해 수고하는 직원 격려</t>
  </si>
  <si>
    <t>소외계층 대상 의료컨설팅 사업 관련 의견 청취 및 관련 사항 논의를 위한 간담회</t>
  </si>
  <si>
    <t>원활한 의정활동을 위한 업무추진 유관기관 간 협의사항 논의를 위한 간담회</t>
  </si>
  <si>
    <t>보훈단체 지원금 인상 및 혜택 개선 관련 민원 청취 및 관련사항 논의를 위한 간담회</t>
  </si>
  <si>
    <t>송월동 경로당 이전 개소식 참석 및 수행 직원 격려</t>
  </si>
  <si>
    <t>저출산 위기 극복을 위한 난임지원 및 돌봄서비스 관련 정책 마련을 위한 의견 청취 및 논의 간담회</t>
  </si>
  <si>
    <t>용유동 연두방문 참석 및 수행직원 격려</t>
  </si>
  <si>
    <t>몽골 의료나눔 협약 관련 의견 청취 및 관련사항 논의를 위한 간담회</t>
  </si>
  <si>
    <t>동화마을 활성화 및 지역경제 활성화 방안 관련 의견 청취를 위한 간담회</t>
  </si>
  <si>
    <t>영종2동 연두방문 참석 및 제기 민원 관련사항 논의를 위한 간담회</t>
  </si>
  <si>
    <t>영종지역 항공일자리 창출 관련 의견 청취 및 관련사항 논의를 위한 간담회</t>
  </si>
  <si>
    <t>업무 유관기관 간 협력사항 논의를 위한 간담회</t>
  </si>
  <si>
    <t>원도심 및 영종국제도시 균형 발전을 위한 방안 마련을 위한 간담회</t>
  </si>
  <si>
    <t>어촌뉴딜사업 관련 민원 청취 및 관련사항 논의를 위한 간담회</t>
  </si>
  <si>
    <t>용유지역 개발 현안 사항 관련 민원사항 및 추진방향 논의를 위한 간담회</t>
  </si>
  <si>
    <t>영종2동 분동에 따른 제기 민원사항 논의를 위한 간담회 및 수행직원 격려</t>
  </si>
  <si>
    <t>영종지역 농지의 효율적 이용을 위한 정책 마련 및 관련사항 논의를 위한 간담회</t>
  </si>
  <si>
    <t xml:space="preserve">구정 현안 관련사항 논의와 기획예산실 소관 업무 애로사항 청취 및 격려를 위한 간담회 </t>
  </si>
  <si>
    <t>원도심 관광지 활성화 및 지역경제 활성화 방안 관련 의견 청취를 위한 간담회</t>
  </si>
  <si>
    <t>인스파이어 복합리조트 그랜드 오프닝 참석 및 관련사항 논의를 위한 간담회</t>
  </si>
  <si>
    <t>운서지역 도시발전계획 관련 민원 청취 및 관련사항 논의를 위한 간담회</t>
  </si>
  <si>
    <t>관내 보훈단체 운영 관련사항 논의 및 자문을 위한 간담회</t>
  </si>
  <si>
    <t>영종국제도시 교통, 기반시설, 해양업무 관련 현안 파악 및 관련사항 논의를 위한 간담회</t>
  </si>
  <si>
    <t>소외계층 대상 재정지원 정책 신설 필요성 및 관련사항 논의를 위한 간담회</t>
  </si>
  <si>
    <t>분구 관련 현안 및 문제점 관련사항 논의를 위한 간담회</t>
  </si>
  <si>
    <t>영종국제도시 환경 정화 관련 의견 청취 및 관련사항 논의를 위한 간담회</t>
  </si>
  <si>
    <t>향후 의사일정 논의 및 원활한 의정활동을 위해 수고하는 직원 격려를 위한 간담회</t>
  </si>
  <si>
    <t>노인 문화 복지 및 지원 정책 관련 의견 교환 및 관련사항 논의를 위한 간담회</t>
  </si>
  <si>
    <t>명소</t>
  </si>
  <si>
    <t>백운정오리세상</t>
  </si>
  <si>
    <t>백령도 어화</t>
  </si>
  <si>
    <t>백운골남원추어탕</t>
  </si>
  <si>
    <t>삼척 곰치국</t>
  </si>
  <si>
    <t>송도갈비 영빈관 영종도점</t>
  </si>
  <si>
    <t>싱싱막회</t>
  </si>
  <si>
    <t>하늘채</t>
  </si>
  <si>
    <t>만나만나손만두</t>
  </si>
  <si>
    <t>일일양</t>
  </si>
  <si>
    <t>시골쌈밥</t>
  </si>
  <si>
    <t>담쟁이넝쿨</t>
  </si>
  <si>
    <t>유래일식</t>
  </si>
  <si>
    <t>우정일식당</t>
  </si>
  <si>
    <t>탑숯불갈비</t>
  </si>
  <si>
    <t>태림봉</t>
  </si>
  <si>
    <t>명품관</t>
  </si>
  <si>
    <t>명진일식</t>
  </si>
  <si>
    <t>남도추어탕 하늘도시점</t>
  </si>
  <si>
    <t>대한적십자사 인천지사</t>
  </si>
  <si>
    <t>더그릴육선</t>
  </si>
  <si>
    <t>속초그바람에 운서점</t>
  </si>
  <si>
    <t>미애네</t>
  </si>
  <si>
    <t>운남골</t>
  </si>
  <si>
    <t>백채김치찌개영종하늘도시점</t>
  </si>
  <si>
    <t>긴마루</t>
  </si>
  <si>
    <t>진흥각</t>
  </si>
  <si>
    <t>꽃소</t>
  </si>
  <si>
    <t>봄이보리밥영종점</t>
  </si>
  <si>
    <t>세아뼈해장국</t>
  </si>
  <si>
    <t xml:space="preserve">남도추어탕 </t>
  </si>
  <si>
    <t>복림원</t>
  </si>
  <si>
    <t>세아숯불갈비</t>
  </si>
  <si>
    <t>2024년도 적십자 특별회비</t>
    <phoneticPr fontId="2" type="noConversion"/>
  </si>
  <si>
    <t>12:46</t>
  </si>
  <si>
    <t>2024.01.10.</t>
  </si>
  <si>
    <t>2024.01.25.</t>
  </si>
  <si>
    <t>2024.01.26.</t>
  </si>
  <si>
    <t>2024.01.29.</t>
  </si>
  <si>
    <t>2024.01.30.</t>
  </si>
  <si>
    <t>2024.02.07.</t>
  </si>
  <si>
    <t>2024.02.19.</t>
  </si>
  <si>
    <t>2024.02.21.</t>
  </si>
  <si>
    <t>2024.02.23.</t>
  </si>
  <si>
    <t>2023.02.23.</t>
  </si>
  <si>
    <t>2024.02.29.</t>
  </si>
  <si>
    <t>2024.03.01.</t>
  </si>
  <si>
    <t>2024.03.12.</t>
  </si>
  <si>
    <t>2024.03.19.</t>
  </si>
  <si>
    <t>비스트로 쉐프</t>
  </si>
  <si>
    <t>원도심 지역 화물차 도로 개설 방안 관련 사항 논의를 위한 간담회</t>
  </si>
  <si>
    <t>맥시칸</t>
  </si>
  <si>
    <t>각 동 주민자치위원회 운영 애로사항 및 동별 현안사항 청취를 위한 간담회</t>
  </si>
  <si>
    <t>해청식당</t>
  </si>
  <si>
    <t>신포가빈</t>
  </si>
  <si>
    <t>개항로거리 활성화 방안 모색 및 관련사항 논의를 위한 간담회</t>
  </si>
  <si>
    <t>최고집</t>
  </si>
  <si>
    <t>상상카츠</t>
  </si>
  <si>
    <t>제316회 임시회 처리안건 관련사항 논의 및 원활한 회기 진행을 위해 수고한 직원 격려</t>
  </si>
  <si>
    <t>신성 연탄가마솥 순대</t>
  </si>
  <si>
    <t>신포동 화물차 전용도로 관련 민원 및 건의사항 청취를 위한 간담회</t>
  </si>
  <si>
    <t>백령식당</t>
  </si>
  <si>
    <t>인스파이어 주변 상권 및 교통문제 해결을 위한 상생대책 마련을 위한 간담회</t>
  </si>
  <si>
    <t>영종동 연두방문 참석 및 영종동 제기 민원 관련사항 논의를 위한 간담회</t>
  </si>
  <si>
    <t>청춘꿀벅지닭갈비</t>
  </si>
  <si>
    <t>공유수면 관리방안 관련 민원 및 건의사항 청취를 위한 간담회</t>
  </si>
  <si>
    <t>맛고을</t>
  </si>
  <si>
    <t>신흥동 연두방문 참석 및 수행직원 격려</t>
  </si>
  <si>
    <t>명동동태찌개마을</t>
  </si>
  <si>
    <t>거리음악 활성화 및 올바른 공연문화 정착을 위한 논의를 위한 간담회</t>
  </si>
  <si>
    <t>율목동 연두방문 참석 및 수행직원 격려</t>
  </si>
  <si>
    <t>고유섭 선생 80주기 행사 관련 사항 논의를 위한 간담회</t>
  </si>
  <si>
    <t>소래포구</t>
  </si>
  <si>
    <t>화물차 전용도로 개설 관련 의견 청취 및 관련사항 논의를 위한 간담회</t>
  </si>
  <si>
    <t>문성5호</t>
  </si>
  <si>
    <t>원활한 의정 및 의사활동을 위해 수고하는 직원 격려</t>
  </si>
  <si>
    <t>월미도 내 소음공해 대책 논의를 위한 간담회</t>
  </si>
  <si>
    <t>철이네 손수제비랑칼국수</t>
  </si>
  <si>
    <t>도원동 관련 현안사항 논의를 위한 간담회</t>
  </si>
  <si>
    <t>연안동 관련 현안사항 논의 및 수행직원 격려</t>
  </si>
  <si>
    <t>미향아구탕찜</t>
  </si>
  <si>
    <t>중구 문화재 보존 관리를 위한 의견 교환 및 관련사항 논의를 위한 간담회</t>
  </si>
  <si>
    <t>주식회사 육화컴퍼니</t>
  </si>
  <si>
    <t>내항1·8부두 활성화 방안 모색 및 관련사항 논의를 위한 간담회</t>
  </si>
  <si>
    <t>제105주년 3.1절 기념 행사 참석 및 관련사항 논의를 위한 간담회</t>
  </si>
  <si>
    <t>해송</t>
  </si>
  <si>
    <t>원도심 지역 공영주차장 운영 관련 보완책 논의를 위한 간담회</t>
  </si>
  <si>
    <t>원도심 지역 고도제한 해제 시 발생 문제점 논의 및 의견 교환을 위한 간담회</t>
  </si>
  <si>
    <t>신포동, 터진개 상권 발전 관련사항 논의를 위한 간담회</t>
  </si>
  <si>
    <t>개항로거리 및 주변 상권 활성화 방안 논의를 위한 간담회</t>
  </si>
  <si>
    <t>나루마루동태탕,삼계탕</t>
  </si>
  <si>
    <t>항만 재개발 방안 관련사항 논의를 위한 간담회</t>
  </si>
  <si>
    <t>포트홀 피해 보상 방법 및 발생 방지 대책 관련사항 논의를 위한 간담회</t>
  </si>
  <si>
    <t>영종동 행정복지센터 체력단련실 운동기구 추가 배치 관련 민원 사항 청취를 위한 간담회</t>
  </si>
  <si>
    <t>2024년도 적십자 특별회비</t>
    <phoneticPr fontId="2" type="noConversion"/>
  </si>
  <si>
    <t>12:16</t>
  </si>
  <si>
    <t>2024.02.14.</t>
  </si>
  <si>
    <t>2024.02.15.</t>
  </si>
  <si>
    <t>2024.02.28.</t>
  </si>
  <si>
    <t>2024.03.11.</t>
  </si>
  <si>
    <t>2024.03.22.</t>
  </si>
  <si>
    <t>원도심 경제 발전 및 활성화를 위한 정책 마련 관련 의견 청취를 위한 간담회</t>
  </si>
  <si>
    <t>백령도어화</t>
  </si>
  <si>
    <t>원도심 지역 발전을 위한 정책 관련 의견 청취 및 논의를 위한 간담회</t>
  </si>
  <si>
    <t>우화미</t>
  </si>
  <si>
    <t>노인 복지 정책의 효율적 홍보를 위한 방안 마련 논의 간담회</t>
  </si>
  <si>
    <t>삼영식당</t>
  </si>
  <si>
    <t>신흥동 관련 현안사항 및 관련 민원 청취 및 논의를 위한 간담회</t>
  </si>
  <si>
    <t>신흥숯불갈비</t>
  </si>
  <si>
    <t>도로보수 업무 관련 애로사항 청취 및 격려를 위한 간담회</t>
  </si>
  <si>
    <t>평양옥</t>
  </si>
  <si>
    <t>관내 보훈단체 재정지원 정책 관련 민원 청취 및 관련사항 논의를 위한 간담회</t>
  </si>
  <si>
    <t>숯불화로구이</t>
  </si>
  <si>
    <t>월미도·항동지구단위계획 관련 창고시설 등 가설건축물 연장 관련 민원 청취를 위한 간담회</t>
  </si>
  <si>
    <t>신흥부대고기</t>
  </si>
  <si>
    <t>도로보수 업무 관련 개선사항 청취 및 노고 격려를 위한 간담회</t>
  </si>
  <si>
    <t>원도심 주차난 해소 방안 관련 의견 청취 및 논의를 위한 간담회</t>
  </si>
  <si>
    <t>노인 복지정책 관련 민원 청취 및 관련사항 논의를 위한 간담회</t>
  </si>
  <si>
    <t>물미횟집</t>
  </si>
  <si>
    <t>중구 관내 주요 민원제기사항 관련 논의를 위한 간담회</t>
  </si>
  <si>
    <t>탕아치</t>
  </si>
  <si>
    <t>신포동 발전 관련 현안 진행사항 청취 및 직원 격려를 위한 간담회</t>
  </si>
  <si>
    <t>신포동 경로당 시설 노후화에 따른 민원 청취를 위한 간담회</t>
  </si>
  <si>
    <t xml:space="preserve">6.25 참전유공자 보훈정책 논의 및 수당 신설 관련 의견청취를 위한 간담회 </t>
  </si>
  <si>
    <t>우체국 주변 주차공간 관련 민원 청취 및 관련사항 논의를 위한 간담회</t>
  </si>
  <si>
    <t>보훈단체 상가 입점 관련 민원 청취를 위한 간담회</t>
  </si>
  <si>
    <t>연안동 스마트오토밸리 조성사업 관련 사항 논의를 위한 간담회</t>
  </si>
  <si>
    <t>황해 순 모밀냉명</t>
  </si>
  <si>
    <t>숭인지하차도 공사 관련 민원사항 청취를 위한 간담회</t>
  </si>
  <si>
    <t>소미국수</t>
  </si>
  <si>
    <t>각 군구 현안사항 관련 의견 교환 및 업무관련 협조사항 논의를 위한 간담회</t>
  </si>
  <si>
    <t>풍림각</t>
  </si>
  <si>
    <t>연안동 라이프아파트 이전 관련 민원 내용 논의 및 관련사항 논의를 위한 간담회</t>
  </si>
  <si>
    <t>경미루</t>
  </si>
  <si>
    <t>신포동 먹자골목 활성화 방안 관련 의견 청취 및 관련사항 논의 간담회</t>
  </si>
  <si>
    <t>커피써</t>
  </si>
  <si>
    <t>서민 법률구조 관련 문제점 청취 및 의견 교환을 위한 간담회</t>
  </si>
  <si>
    <t>카페예그리나</t>
  </si>
  <si>
    <t>원도심 지역 관련 민원사항 협의 및 해결방안 논의를 위한 간담회</t>
  </si>
  <si>
    <t>블랑</t>
  </si>
  <si>
    <t>노후 경로당 개선사업 및 율목동 현안사항 관련 의견 청취 및 의회 지원사항 논의를 위한 간담회</t>
  </si>
  <si>
    <t>신포화로구이</t>
  </si>
  <si>
    <t>도로노면청소업무 관련 애로사항 청취 및 노고 격려를 위한 간담회</t>
  </si>
  <si>
    <t>연안동 현안관련 민원사항 전달 및 협의를 위한 간담회</t>
  </si>
  <si>
    <t>지역 치안 협력 관련 요청사항 전달 및 관련사항 논의를 위한 간담회</t>
  </si>
  <si>
    <t>신흥동 현안사항 관련 민원청취 및 관련사항 논의를 위한 간담회</t>
  </si>
  <si>
    <t>월미경로당 시설 보수 관련 민원 청취 및 관련사항 논의를 위한 간담회</t>
  </si>
  <si>
    <t>당진식당</t>
  </si>
  <si>
    <t>유동 숭인지하차도 공사 관련 민원 청취 및 관련사항 논의를 위한 간담회</t>
  </si>
  <si>
    <t>화성영양탕</t>
  </si>
  <si>
    <t>원도심 지역 도로 노면 청소 업무 관련 문제점 및 대책 논의를 위한 간담회</t>
  </si>
  <si>
    <t>차이나 타운 및 개항장 활성화 방안 관련 의견 청취 및 관련사항 논의를 위한 간담회</t>
  </si>
  <si>
    <t>민주평화통일자문회의 활동 지원 및 관련 사업 활성화 관련 의견 청취를 위한 간담회</t>
  </si>
  <si>
    <t>원도심 고도제한 관련 민원 및 건의사항 청취를 위한 간담회</t>
  </si>
  <si>
    <t>밤새먹소</t>
  </si>
  <si>
    <t>개항동 현안사항 및 다수제기 민원 관련 해결방안 논의를 위한 간담회</t>
  </si>
  <si>
    <t>오션뷰</t>
  </si>
  <si>
    <t>신흥동 숭인지하차도 공사 관련 진행상황 공유 및 민원사항 협의를 위한 간담회</t>
  </si>
  <si>
    <t>원활한 의정활동을 위해 수고하는 직원 격려 및 조례 개정안 관련사항 논의를 위한 간담회</t>
  </si>
  <si>
    <t>아메리칸트레이신포점</t>
  </si>
  <si>
    <t>중구 문화예술 발전 관련 의견 청취 및 자문을 위한 간담회</t>
  </si>
  <si>
    <t>이조식당</t>
  </si>
  <si>
    <t>원활한 의정활동 및 의사활동을 위해 수고하는 직원 격려를 위한 간담회</t>
  </si>
  <si>
    <t>개성집</t>
  </si>
  <si>
    <t>관내 노인 복지정책 관련 의견 청취 및 관련사항 논의를 위한 간담회</t>
  </si>
  <si>
    <t>2024년도 적십자 특별회비</t>
    <phoneticPr fontId="2" type="noConversion"/>
  </si>
  <si>
    <t>2024.01.02.</t>
    <phoneticPr fontId="14" type="noConversion"/>
  </si>
  <si>
    <r>
      <t>1</t>
    </r>
    <r>
      <rPr>
        <sz val="11"/>
        <color rgb="FF000000"/>
        <rFont val="맑은 고딕"/>
        <family val="3"/>
        <charset val="129"/>
      </rPr>
      <t>8:30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</si>
  <si>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024.01.03.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</si>
  <si>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024.01.04.</t>
    </r>
    <phoneticPr fontId="14" type="noConversion"/>
  </si>
  <si>
    <t>2024.01.05.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</si>
  <si>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024.01.08.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</si>
  <si>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024.01.10.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</si>
  <si>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024.01.11.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</si>
  <si>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024.01.12.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</si>
  <si>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024.01.15.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</si>
  <si>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024.01.16.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</si>
  <si>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024.01.17.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</si>
  <si>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024.01.18.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</si>
  <si>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024.01.19.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</si>
  <si>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024.01.23.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</si>
  <si>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024.01.26.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</si>
  <si>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024.01.31.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</si>
  <si>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024.02.01.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</si>
  <si>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024.02.05.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</si>
  <si>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024.02.07.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</si>
  <si>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024.02.13.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</si>
  <si>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024.02.15.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</si>
  <si>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024.02.16.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</si>
  <si>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024.02.19.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</si>
  <si>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024.02.20.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</si>
  <si>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024.02.21.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</si>
  <si>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024.02.23.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</si>
  <si>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024.02.27.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</si>
  <si>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024.02.29.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</si>
  <si>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024.03.04.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</si>
  <si>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024.03.05.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</si>
  <si>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024.03.06.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</si>
  <si>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024.03.07.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</si>
  <si>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024.03.08.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</si>
  <si>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024.03.11.</t>
    </r>
    <phoneticPr fontId="14" type="noConversion"/>
  </si>
  <si>
    <t>2024.03.11.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</si>
  <si>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024.03.12.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</si>
  <si>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024.03.13.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</si>
  <si>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024.03.14.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</si>
  <si>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024.03.15.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</si>
  <si>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024.03.18.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</si>
  <si>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024.03.20.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</si>
  <si>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024.03.22.</t>
    </r>
    <phoneticPr fontId="14" type="noConversion"/>
  </si>
  <si>
    <t>2024.03.25.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</si>
  <si>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024.03.26.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</si>
  <si>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024.03.27.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</si>
  <si>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024.03.28.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</si>
  <si>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024.03.29.</t>
    </r>
    <phoneticPr fontId="14" type="noConversion"/>
  </si>
  <si>
    <t>중구 임신·육아 지원 프로그램 관련 의견 청취 및 관련사항 논의를 위한 간담회</t>
  </si>
  <si>
    <t>동남집</t>
  </si>
  <si>
    <t>청년일자리 지원 관련 현안사항 청취 및 관련사항 논의를 위한 간담회</t>
  </si>
  <si>
    <t>던킨도너츠 인천영종점</t>
  </si>
  <si>
    <t>서부권 광역소각장 후보지 선정관련 민원 청취 및 의회 지원사항 논의를 위한 간담회</t>
  </si>
  <si>
    <t>길상</t>
  </si>
  <si>
    <t>영종지역 파크골프장 조성 관련 학부모 의견 청취 및 관련사항 논의를 위한 간담회</t>
  </si>
  <si>
    <t>마초푸드</t>
  </si>
  <si>
    <t>영종1동 소관 업무 관련 애로사항 청취 및 의견교환을 위한 간담회</t>
  </si>
  <si>
    <t>만수채</t>
  </si>
  <si>
    <t>중산중학교 과밀학급 관련 민원 청취 및 관련사항 논의를 위한 간담회</t>
  </si>
  <si>
    <t>피자스쿨영종하늘도시점</t>
  </si>
  <si>
    <t>노인일자리 부족 현상 관련 해결 방안 및 의회 지원사항 논의를 위한 간담회</t>
  </si>
  <si>
    <t>명태혁명, 명태다방</t>
  </si>
  <si>
    <t>2023 회계연도 결산관련 자문 및 관련사항 논의를 위한 간담회</t>
  </si>
  <si>
    <t>우리할매떡볶이</t>
  </si>
  <si>
    <t>영종송산배수지테니스장 시설 운영 관련 의견 청취 및 관련사항 논의를 위한 간담회</t>
  </si>
  <si>
    <t>영종·용유 발전 현황 관련 의견 교환 및 관련사항 논의를 위한 간담회</t>
  </si>
  <si>
    <t>주식회사육화컴퍼니</t>
  </si>
  <si>
    <t>영종국제도시 청년 일자리 대책 관련 의견 청취 및 관련사항 논의를 위한 간담회</t>
  </si>
  <si>
    <t>편백정원</t>
  </si>
  <si>
    <t>영종국제도시 24시 병원 설립 관련 의견 청취 및 관련사항 논의를 위한 간담회</t>
  </si>
  <si>
    <t>보승회관 영종하늘도시점</t>
  </si>
  <si>
    <t>지역 일자리 활성화 방안 관련 민원 청취 및 의회 지원사항 논의를 위한 간담회</t>
  </si>
  <si>
    <t>싱싱종합어시장</t>
  </si>
  <si>
    <t>영종국제도시 등교길 안전관리 대책 관련 민원 청취 및 관련사항 논의를 위한 간담회</t>
  </si>
  <si>
    <t>방앗간 한식뷔페</t>
  </si>
  <si>
    <t>영종국제도시 발전계획 관련 의견 청취 및 관련사항 논의를 위한 간담회</t>
  </si>
  <si>
    <t>㈜동오산업개발97도씨 해물칼국수 영종본</t>
  </si>
  <si>
    <t>하늘도시 상업지구 주차난 해소를 위한 해결방안 모색 및 관련사항 논의를 위한 간담회</t>
  </si>
  <si>
    <t>홍실부페</t>
  </si>
  <si>
    <t>중구 주최 바둑대회 개최 관련 사항 논의를 위한 간담회</t>
  </si>
  <si>
    <t>지역 내 종합병원, 소형병원 상생 후원방안 관련 의견 청취 및 관련사항 논의를 위한 간담회</t>
  </si>
  <si>
    <t>삼산회관 영종하늘도시점</t>
  </si>
  <si>
    <t>영종도 해수욕장 쉼터 정비 등 사업 관련사항 논의 및 애로사항 청취를 위한 간담회</t>
  </si>
  <si>
    <t>낙안</t>
  </si>
  <si>
    <t>주차장 등 시설 주민 편의제공 추진 관련 의견 청취 및 논의를 위한 간담회</t>
  </si>
  <si>
    <t>영종구 행정체제 개편 관련 민원 및 건의사항 청취를 위한 간담회</t>
  </si>
  <si>
    <t>을왕리 해수욕장 인근 도로 개선관련 민원 청취를 위한 간담회</t>
  </si>
  <si>
    <t>마시안제면소</t>
  </si>
  <si>
    <t>영종지역 청년일자리 창출 관련 의견 청취를 위한 간담회</t>
  </si>
  <si>
    <t>전주명가콩나물국밥</t>
  </si>
  <si>
    <t>영종국제도시 발전을 위한 개발 계획 관련 의견 청취를 위한 간담회</t>
  </si>
  <si>
    <t>영종지역 항공일자리 채용 관련 민원 청취 및 관련사항 논의를 위한 간담회</t>
  </si>
  <si>
    <t>영종도 넙뒤공원 시설 운영 관련 민원 청취 및 관련사항 논의를 위한 간담회</t>
  </si>
  <si>
    <t>경복궁 삼계탕 영종점</t>
  </si>
  <si>
    <t>2023회계연도 결산검사 관련 자문 및 의견 교환을 위한 간담회</t>
  </si>
  <si>
    <t>봄이보리밥 영종점</t>
  </si>
  <si>
    <t>운남동 주차난 관련 민원 청취 및 해소 방안 논의를 위한 간담회</t>
  </si>
  <si>
    <t>㈜만수채</t>
  </si>
  <si>
    <t>공사대금 미수 관련 민원 청취 및 의견 교환을 위한 간담회</t>
  </si>
  <si>
    <t>2024년 市 제1회 추경관련 지역현안 사항 논의 및 건의를 위한 간담회</t>
  </si>
  <si>
    <t>전공의 파업 단체별 협의안 관련 사항 논의 및 의견 교환을 위한 간담회</t>
  </si>
  <si>
    <t>대성불고기</t>
  </si>
  <si>
    <t>아파트 단지 내 쓰레기 수거 관련 민원 청취 및 관련사항 논의를 위한 간담회</t>
  </si>
  <si>
    <t>복성호 막횟집</t>
  </si>
  <si>
    <t>영종지역 불법현수막 관련 민원 청취 및 대책마련을 위한 간담회</t>
  </si>
  <si>
    <t>온유베이크</t>
  </si>
  <si>
    <t>영종지역 부동산 시장 반등 관련 의견 청취 및 관련사항 논의를 위한 간담회</t>
  </si>
  <si>
    <t>육일형제막창</t>
  </si>
  <si>
    <t>바둑리그 개최관련 애로사항 청취 및 의견교환을 위한 간담회</t>
  </si>
  <si>
    <t>운서동 오피스텔 신축 관련 민원 청취 및 의견 교환을 위한 간담회</t>
  </si>
  <si>
    <t>노란콩</t>
  </si>
  <si>
    <t>노인일자리 창출 정책 마련을 위한 지역주민 의견 청취를 위한 간담회</t>
  </si>
  <si>
    <t>빽다방</t>
  </si>
  <si>
    <t>하늘도시 상가지역 주차난 해소 관련 민원 청취를 위한 간담회</t>
  </si>
  <si>
    <t>운서지역 사업자 및 지역주민을 위한 세무상담 관련 의견 청취 및 교환을 위한 간담회</t>
  </si>
  <si>
    <t>빽다방 영종운서역점</t>
  </si>
  <si>
    <t>어린이 보호구역 단속 관련 민원사항 청취 및 관련사항 논의를 위한 간담회</t>
  </si>
  <si>
    <t>남해향충무김밥</t>
  </si>
  <si>
    <t>늘봄교실 운영 관련 정책 마련을 위한 의견 청취 및 논의를 위한 간담회</t>
  </si>
  <si>
    <t>도로 포트홀 다량 발생 관련 민원청취를 위한 간담회</t>
  </si>
  <si>
    <t>영종국제도시 대학설립 관련 건의사항 청취 및 의견 교환을 위한 간담회</t>
  </si>
  <si>
    <t>박석공원 게이트볼장 관련 민원 청취 및 관련사항 논의를 위한 간담회</t>
  </si>
  <si>
    <t>영종베이커리</t>
  </si>
  <si>
    <t>영종지역 항공정비 일자리 관련 의견 청취 및 관련사항 논의를 위한 간담회</t>
  </si>
  <si>
    <t>영종 교육 정책 관련 전망 청취 및 관련사항 논의를 위한 간담회</t>
  </si>
  <si>
    <t>하남돼지집영종하늘도시점</t>
  </si>
  <si>
    <t>의정활동의 효율적 홍보 방안 강구 및 관련사항 논의를 위한 간담회</t>
  </si>
  <si>
    <t>영종중학교 하굣길 안전관리 및 현안 사항 관련 민원 청취를 위한 간담회</t>
  </si>
  <si>
    <t>소상공인 관련 지원 대책 제안 및 의견 청취를 위한 간담회</t>
  </si>
  <si>
    <t>빽다방 영종하늘달빛점</t>
  </si>
  <si>
    <t>영종 호수공원 조성 관련 의견 청취를 위한 간담회</t>
  </si>
  <si>
    <t>영종 미단시티 발전 방안 관련 논의를 위한 간담회</t>
  </si>
  <si>
    <t>영종중학교 하굣길 안전관리 관련 인터뷰 및 의견전달을 위한 간담회</t>
  </si>
  <si>
    <t>하늘체육공원 축구장 사용 관련 민원 청취를 위한 간담회</t>
  </si>
  <si>
    <t>버거킹 영종하늘도시SK점</t>
  </si>
  <si>
    <t>영종국제도시 파크골프장 조성 관련 민원 청취를 위한 간담회</t>
  </si>
  <si>
    <t>북창동 순두부 영종하늘도시점</t>
  </si>
  <si>
    <t>영종 힐스테이트아파트 주변 공원 시설관련 개선사항 민원 청취를 위한 간담회</t>
  </si>
  <si>
    <t>새벽 일자리 쉼터 운영 관련 제안사항 청취 및 관련사항 논의를 위한 간담회</t>
  </si>
  <si>
    <t>운서동 버스운행 관련 민원 청취를 위한 간담회</t>
  </si>
  <si>
    <t>최고당돈가스 영종하늘도시점</t>
  </si>
  <si>
    <t>영종지역 소상공인 경제침체 해결방안 및 지원 방법 논의를 위한 간담회</t>
  </si>
  <si>
    <t>영종국제도시 종합병원 설립 관련 의견 교환 및 관련사항 논의를 위한 간담회</t>
  </si>
  <si>
    <t>노인인력 개발 및 일자리 활성화를 위한 관련사항 논의 간담회</t>
  </si>
  <si>
    <t>인스파이어 호텔 내 카지노 운영관련 제안 설명 청취 및 관련사항 논의를 위한 간담회</t>
  </si>
  <si>
    <t>시골순두부</t>
  </si>
  <si>
    <t>영종 부동산 시장 활성화 방안 마련 및 관련사항 논의를 위한 간담회</t>
  </si>
  <si>
    <t>단푸드</t>
  </si>
  <si>
    <t>영종2동 제3연륙교 인프라 구축 관련 의견 청취 및 관련사항 논의를 위한 간담회</t>
  </si>
  <si>
    <t>영종국제도시 종합병원 설립 관련 현안사항 논의를 위한 간담회</t>
  </si>
  <si>
    <t>소플러스영종점</t>
  </si>
  <si>
    <t>고혈압, 당뇨, 비만 등 중점관리 질병 대책 및 관련 예산안 협의를 위한 간담회</t>
  </si>
  <si>
    <t>영종지역 맨손어업 신규 허가 및 필요 예산안 협의를 위한 간담회</t>
  </si>
  <si>
    <t>무진장</t>
  </si>
  <si>
    <t>국제학교 영종 유치 관련 의견 청취 및 필요 예산안 규모 협의를 위한 간담회</t>
  </si>
  <si>
    <t>주식회사 참누리</t>
  </si>
  <si>
    <t>영종구, 제물포구 행정체제 개편에 따른 대응 방안 및 관련 예산안 협의를 위한 간담회</t>
  </si>
  <si>
    <t>주문진막국수</t>
  </si>
  <si>
    <t>신포시장 이용자 편의를 위한 주차장 확충 방안 및 관련 예산안 협의를 위한 간담회</t>
  </si>
  <si>
    <t>영종국제도시 개발계획 관련 현안 사항 및 관련 예산안 협의를 위한 간담회</t>
  </si>
  <si>
    <t>차이찬</t>
  </si>
  <si>
    <t>용궁사 관광활성화 방안 및 관련 예산안 규모 협의를 위한 간담회</t>
  </si>
  <si>
    <t>중화루</t>
  </si>
  <si>
    <t>하늘5중 설립 추진 및 관련 예산안 협의를 위한 간담회</t>
  </si>
  <si>
    <t>무의도 회주도로 진행 사항 논의 및 수반 예산안 규모 협의를 위한 간담회</t>
  </si>
  <si>
    <t>운서지역 편의시설 확충 및 관련 예산안 확보를 위한 간담회</t>
  </si>
  <si>
    <t>영종국제도시 교통체증 해결을 위한 도로 신설 및 관련 예산안 논의를 위한 간담회</t>
  </si>
  <si>
    <t>삼척곰치국</t>
  </si>
  <si>
    <t>제2공항철도 타당성 및 추진방향과 수반 예산규모 논의를 위한 간담회</t>
  </si>
  <si>
    <t>킹스칼리지 국제학교 설립 추진상황 공유 및 향후 진행 관련 예산안 논의를 위한 간담회</t>
  </si>
  <si>
    <t>이륙상회</t>
  </si>
  <si>
    <t>하늘5중 신설 관련 대책 및 예산안 관련사항 논의를 위한 간담회</t>
  </si>
  <si>
    <t>달쭈꾸미 영종하늘도시점</t>
  </si>
  <si>
    <t>용유지역 노인정 시설 개선 관련 예산안 규모 논의를 위한 간담회</t>
  </si>
  <si>
    <t>미가카페</t>
  </si>
  <si>
    <t>영종중학교 등하교 안전 관리 관련 예산 논의를 위한 간담회</t>
  </si>
  <si>
    <t>명일사골순대국</t>
  </si>
  <si>
    <t>09:10</t>
  </si>
  <si>
    <t>의정운영공통경비 지출(시무식 관련 물품 구입)</t>
  </si>
  <si>
    <t>성광제분소</t>
  </si>
  <si>
    <t>의정운영공통경비 지출(간담회)</t>
  </si>
  <si>
    <t>의정운영공통경비 지출(물품구입)</t>
  </si>
  <si>
    <t>브라운백</t>
  </si>
  <si>
    <t>SSG.COM</t>
  </si>
  <si>
    <t>과일천국</t>
  </si>
  <si>
    <t>의정운영공통경비 지출(의원 명함제작)</t>
  </si>
  <si>
    <t>성광디자인주식회사</t>
  </si>
  <si>
    <t>로티보이신포점</t>
  </si>
  <si>
    <t>신포타르트야본점</t>
  </si>
  <si>
    <t>맘스터치 신포점</t>
  </si>
  <si>
    <t>카페봉봉</t>
  </si>
  <si>
    <t>복호두 용현SK점</t>
  </si>
  <si>
    <t>의정운영공통경비 지출(2024년 설맞이 인사 현수막 제작)</t>
  </si>
  <si>
    <t>주식회사 한스메이드</t>
  </si>
  <si>
    <t>에스알마트(신흥점)</t>
  </si>
  <si>
    <t>중앙설렁탕</t>
  </si>
  <si>
    <t>더(The) 조은마트</t>
  </si>
  <si>
    <t>꽈백최선생</t>
  </si>
  <si>
    <t>트레이더스 홀세일크럽 송림점</t>
  </si>
  <si>
    <t>의정운영공통경비 지출(현수막-성명서)</t>
  </si>
  <si>
    <t>삼양공사</t>
  </si>
  <si>
    <t>의정운영공통경비 지출(『제105주년 3.1절 기념행사』 개최에 따른 헌화 화환 구입비)</t>
  </si>
  <si>
    <t>리라화원</t>
  </si>
  <si>
    <t>제주솥뚜껑삼겹살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</si>
</sst>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7" fillId="0" borderId="24" xfId="0" applyFont="1" applyBorder="1" applyAlignment="1">
      <alignment horizontal="center" vertical="center" wrapText="1" shrinkToFit="1"/>
    </xf>
    <xf numFmtId="0" fontId="8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29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left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29" xfId="0" applyNumberFormat="1" applyFont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20" fontId="0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29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41" fontId="0" fillId="0" borderId="29" xfId="1" applyNumberFormat="1" applyFont="1" applyFill="1" applyBorder="1" applyAlignment="1">
      <alignment horizontal="center" vertical="center" wrapTex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41" fontId="0" fillId="0" borderId="6" xfId="1" applyNumberFormat="1" applyFont="1" applyFill="1" applyBorder="1" applyAlignment="1">
      <alignment horizontal="center" vertical="center" wrapText="1"/>
    </xf>
    <xf numFmtId="0" fontId="0" fillId="0" borderId="34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20" fontId="13" fillId="0" borderId="29" xfId="0" applyNumberFormat="1" applyFont="1" applyBorder="1" applyAlignment="1">
      <alignment horizontal="center" vertical="center" wrapText="1"/>
    </xf>
    <xf numFmtId="0" fontId="13" fillId="0" borderId="29" xfId="0" applyNumberFormat="1" applyFont="1" applyFill="1" applyBorder="1" applyAlignment="1">
      <alignment horizontal="left" vertical="center" wrapText="1"/>
    </xf>
    <xf numFmtId="0" fontId="0" fillId="0" borderId="35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13" fillId="0" borderId="30" xfId="0" applyNumberFormat="1" applyFont="1" applyFill="1" applyBorder="1" applyAlignment="1">
      <alignment horizontal="center" vertical="center" wrapText="1"/>
    </xf>
    <xf numFmtId="20" fontId="0" fillId="0" borderId="30" xfId="0" applyNumberFormat="1" applyFont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6" xfId="0" applyNumberFormat="1" applyFont="1" applyFill="1" applyBorder="1" applyAlignment="1">
      <alignment horizontal="center" vertical="center" wrapText="1"/>
    </xf>
    <xf numFmtId="14" fontId="13" fillId="0" borderId="6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20" fontId="13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0" fontId="6" fillId="0" borderId="7" xfId="0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14" fontId="13" fillId="0" borderId="29" xfId="0" applyNumberFormat="1" applyFont="1" applyFill="1" applyBorder="1" applyAlignment="1">
      <alignment horizontal="center" vertical="center" wrapText="1"/>
    </xf>
    <xf numFmtId="20" fontId="0" fillId="0" borderId="29" xfId="0" applyNumberFormat="1" applyFont="1" applyFill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 wrapText="1"/>
    </xf>
    <xf numFmtId="14" fontId="13" fillId="0" borderId="31" xfId="0" applyNumberFormat="1" applyFont="1" applyFill="1" applyBorder="1" applyAlignment="1">
      <alignment horizontal="center" vertical="center" wrapText="1"/>
    </xf>
    <xf numFmtId="20" fontId="0" fillId="0" borderId="31" xfId="0" applyNumberFormat="1" applyFont="1" applyBorder="1" applyAlignment="1">
      <alignment horizontal="center" vertical="center"/>
    </xf>
    <xf numFmtId="41" fontId="0" fillId="0" borderId="31" xfId="1" applyNumberFormat="1" applyFont="1" applyFill="1" applyBorder="1" applyAlignment="1">
      <alignment horizontal="center" vertical="center" wrapText="1"/>
    </xf>
    <xf numFmtId="0" fontId="13" fillId="0" borderId="31" xfId="0" applyNumberFormat="1" applyFont="1" applyFill="1" applyBorder="1" applyAlignment="1">
      <alignment horizontal="left" vertical="center" wrapText="1"/>
    </xf>
    <xf numFmtId="0" fontId="13" fillId="0" borderId="3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Border="1" applyAlignment="1">
      <alignment horizontal="center" vertical="center" wrapText="1"/>
    </xf>
    <xf numFmtId="41" fontId="0" fillId="0" borderId="6" xfId="1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0" fontId="0" fillId="0" borderId="36" xfId="0" applyNumberFormat="1" applyFont="1" applyBorder="1" applyAlignment="1">
      <alignment horizontal="center" vertical="center" wrapText="1"/>
    </xf>
    <xf numFmtId="0" fontId="0" fillId="0" borderId="36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1" fontId="0" fillId="0" borderId="30" xfId="1" applyNumberFormat="1" applyFont="1" applyFill="1" applyBorder="1" applyAlignment="1">
      <alignment horizontal="center" vertical="center" wrapText="1"/>
    </xf>
    <xf numFmtId="0" fontId="13" fillId="0" borderId="30" xfId="0" applyNumberFormat="1" applyFont="1" applyFill="1" applyBorder="1" applyAlignment="1">
      <alignment horizontal="left" vertical="center" wrapText="1"/>
    </xf>
    <xf numFmtId="0" fontId="13" fillId="0" borderId="0" xfId="0" applyNumberFormat="1" applyFont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6" fontId="0" fillId="0" borderId="37" xfId="0" applyNumberFormat="1" applyBorder="1" applyAlignment="1">
      <alignment horizontal="center" vertical="center"/>
    </xf>
    <xf numFmtId="0" fontId="0" fillId="0" borderId="31" xfId="0" applyBorder="1">
      <alignment vertical="center"/>
    </xf>
    <xf numFmtId="0" fontId="0" fillId="0" borderId="1" xfId="0" applyBorder="1">
      <alignment vertical="center"/>
    </xf>
    <xf numFmtId="0" fontId="0" fillId="0" borderId="29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6" fillId="0" borderId="3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0" fillId="0" borderId="31" xfId="0" applyNumberFormat="1" applyFont="1" applyFill="1" applyBorder="1" applyAlignment="1">
      <alignment horizontal="center" vertical="center" wrapText="1"/>
    </xf>
    <xf numFmtId="0" fontId="13" fillId="0" borderId="41" xfId="0" applyNumberFormat="1" applyFont="1" applyBorder="1" applyAlignment="1">
      <alignment horizontal="center" vertical="center" wrapText="1"/>
    </xf>
    <xf numFmtId="49" fontId="13" fillId="0" borderId="30" xfId="0" applyNumberFormat="1" applyFont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8" fillId="0" borderId="42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workbookViewId="0">
      <selection sqref="A1:I1"/>
    </sheetView>
  </sheetViews>
  <sheetFormatPr defaultRowHeight="16.5"/>
  <cols>
    <col min="1" max="1" width="6" style="37" customWidth="1"/>
    <col min="2" max="2" width="14" style="37" customWidth="1"/>
    <col min="3" max="3" width="7.375" style="37" customWidth="1"/>
    <col min="4" max="4" width="35.125" style="38" customWidth="1"/>
    <col min="5" max="5" width="14.75" style="38" customWidth="1"/>
    <col min="6" max="6" width="49.625" style="38" customWidth="1"/>
    <col min="7" max="7" width="27.625" style="37" customWidth="1"/>
    <col min="8" max="8" width="8.5" style="37" customWidth="1"/>
    <col min="9" max="9" width="11" style="38" customWidth="1"/>
    <col min="10" max="16384" width="9" style="38"/>
  </cols>
  <sheetData>
    <row r="1" spans="1:9" ht="39.75" customHeight="1">
      <c r="A1" s="137" t="s">
        <v>30</v>
      </c>
      <c r="B1" s="137"/>
      <c r="C1" s="138"/>
      <c r="D1" s="138"/>
      <c r="E1" s="138"/>
      <c r="F1" s="138"/>
      <c r="G1" s="138"/>
      <c r="H1" s="138"/>
      <c r="I1" s="138"/>
    </row>
    <row r="2" spans="1:9" ht="17.25" thickBot="1"/>
    <row r="3" spans="1:9" ht="33" customHeight="1" thickBot="1">
      <c r="A3" s="10" t="s">
        <v>4</v>
      </c>
      <c r="B3" s="11" t="s">
        <v>6</v>
      </c>
      <c r="C3" s="12" t="s">
        <v>0</v>
      </c>
      <c r="D3" s="13" t="s">
        <v>21</v>
      </c>
      <c r="E3" s="14" t="s">
        <v>1</v>
      </c>
      <c r="F3" s="13" t="s">
        <v>23</v>
      </c>
      <c r="G3" s="13" t="s">
        <v>19</v>
      </c>
      <c r="H3" s="34" t="s">
        <v>2</v>
      </c>
      <c r="I3" s="15" t="s">
        <v>7</v>
      </c>
    </row>
    <row r="4" spans="1:9" ht="34.5" customHeight="1" thickTop="1">
      <c r="A4" s="39"/>
      <c r="B4" s="17" t="s">
        <v>3</v>
      </c>
      <c r="C4" s="18"/>
      <c r="D4" s="40"/>
      <c r="E4" s="19">
        <f>SUM(E5:E47)</f>
        <v>5317800</v>
      </c>
      <c r="F4" s="20"/>
      <c r="G4" s="20"/>
      <c r="H4" s="35"/>
      <c r="I4" s="21"/>
    </row>
    <row r="5" spans="1:9" ht="50.1" customHeight="1">
      <c r="A5" s="23">
        <v>1</v>
      </c>
      <c r="B5" s="97" t="s">
        <v>38</v>
      </c>
      <c r="C5" s="83" t="s">
        <v>39</v>
      </c>
      <c r="D5" s="41" t="s">
        <v>31</v>
      </c>
      <c r="E5" s="99">
        <v>240000</v>
      </c>
      <c r="F5" s="110" t="s">
        <v>78</v>
      </c>
      <c r="G5" s="97" t="s">
        <v>118</v>
      </c>
      <c r="H5" s="86">
        <v>8</v>
      </c>
      <c r="I5" s="24" t="s">
        <v>10</v>
      </c>
    </row>
    <row r="6" spans="1:9" ht="50.1" customHeight="1">
      <c r="A6" s="71">
        <v>2</v>
      </c>
      <c r="B6" s="97" t="s">
        <v>40</v>
      </c>
      <c r="C6" s="83">
        <v>0.5229166666666667</v>
      </c>
      <c r="D6" s="72" t="s">
        <v>31</v>
      </c>
      <c r="E6" s="99">
        <v>144000</v>
      </c>
      <c r="F6" s="110" t="s">
        <v>79</v>
      </c>
      <c r="G6" s="97" t="s">
        <v>119</v>
      </c>
      <c r="H6" s="86">
        <v>9</v>
      </c>
      <c r="I6" s="73" t="s">
        <v>8</v>
      </c>
    </row>
    <row r="7" spans="1:9" ht="50.1" customHeight="1">
      <c r="A7" s="25">
        <v>3</v>
      </c>
      <c r="B7" s="97" t="s">
        <v>41</v>
      </c>
      <c r="C7" s="83">
        <v>0.51666666666666672</v>
      </c>
      <c r="D7" s="42" t="s">
        <v>31</v>
      </c>
      <c r="E7" s="99">
        <v>85000</v>
      </c>
      <c r="F7" s="110" t="s">
        <v>80</v>
      </c>
      <c r="G7" s="97" t="s">
        <v>120</v>
      </c>
      <c r="H7" s="86">
        <v>6</v>
      </c>
      <c r="I7" s="22" t="s">
        <v>8</v>
      </c>
    </row>
    <row r="8" spans="1:9" ht="50.1" customHeight="1">
      <c r="A8" s="102">
        <v>4</v>
      </c>
      <c r="B8" s="97" t="s">
        <v>42</v>
      </c>
      <c r="C8" s="83">
        <v>0.48958333333333331</v>
      </c>
      <c r="D8" s="48" t="s">
        <v>31</v>
      </c>
      <c r="E8" s="99">
        <v>127000</v>
      </c>
      <c r="F8" s="107" t="s">
        <v>81</v>
      </c>
      <c r="G8" s="97" t="s">
        <v>120</v>
      </c>
      <c r="H8" s="86">
        <v>6</v>
      </c>
      <c r="I8" s="49" t="s">
        <v>8</v>
      </c>
    </row>
    <row r="9" spans="1:9" ht="50.1" customHeight="1">
      <c r="A9" s="102">
        <v>5</v>
      </c>
      <c r="B9" s="97" t="s">
        <v>43</v>
      </c>
      <c r="C9" s="83">
        <v>0.79861111111111116</v>
      </c>
      <c r="D9" s="48" t="s">
        <v>31</v>
      </c>
      <c r="E9" s="99">
        <v>171000</v>
      </c>
      <c r="F9" s="110" t="s">
        <v>82</v>
      </c>
      <c r="G9" s="97" t="s">
        <v>121</v>
      </c>
      <c r="H9" s="86">
        <v>6</v>
      </c>
      <c r="I9" s="49" t="s">
        <v>8</v>
      </c>
    </row>
    <row r="10" spans="1:9" ht="50.1" customHeight="1">
      <c r="A10" s="102">
        <v>6</v>
      </c>
      <c r="B10" s="97" t="s">
        <v>44</v>
      </c>
      <c r="C10" s="83">
        <v>0.78333333333333333</v>
      </c>
      <c r="D10" s="48" t="s">
        <v>31</v>
      </c>
      <c r="E10" s="99">
        <v>130000</v>
      </c>
      <c r="F10" s="110" t="s">
        <v>83</v>
      </c>
      <c r="G10" s="97" t="s">
        <v>122</v>
      </c>
      <c r="H10" s="86">
        <v>5</v>
      </c>
      <c r="I10" s="49" t="s">
        <v>8</v>
      </c>
    </row>
    <row r="11" spans="1:9" ht="50.1" customHeight="1">
      <c r="A11" s="102">
        <v>7</v>
      </c>
      <c r="B11" s="97" t="s">
        <v>45</v>
      </c>
      <c r="C11" s="83">
        <v>0.5131944444444444</v>
      </c>
      <c r="D11" s="48" t="s">
        <v>31</v>
      </c>
      <c r="E11" s="99">
        <v>157000</v>
      </c>
      <c r="F11" s="110" t="s">
        <v>84</v>
      </c>
      <c r="G11" s="97" t="s">
        <v>120</v>
      </c>
      <c r="H11" s="86">
        <v>7</v>
      </c>
      <c r="I11" s="49" t="s">
        <v>8</v>
      </c>
    </row>
    <row r="12" spans="1:9" ht="50.1" customHeight="1">
      <c r="A12" s="102">
        <v>8</v>
      </c>
      <c r="B12" s="97" t="s">
        <v>46</v>
      </c>
      <c r="C12" s="83">
        <v>0.52916666666666667</v>
      </c>
      <c r="D12" s="48" t="s">
        <v>31</v>
      </c>
      <c r="E12" s="99">
        <v>310800</v>
      </c>
      <c r="F12" s="110" t="s">
        <v>85</v>
      </c>
      <c r="G12" s="97" t="s">
        <v>123</v>
      </c>
      <c r="H12" s="86">
        <v>12</v>
      </c>
      <c r="I12" s="49" t="s">
        <v>8</v>
      </c>
    </row>
    <row r="13" spans="1:9" ht="50.1" customHeight="1">
      <c r="A13" s="102">
        <v>9</v>
      </c>
      <c r="B13" s="106" t="s">
        <v>47</v>
      </c>
      <c r="C13" s="87">
        <v>0.8256944444444444</v>
      </c>
      <c r="D13" s="48" t="s">
        <v>31</v>
      </c>
      <c r="E13" s="100">
        <v>143000</v>
      </c>
      <c r="F13" s="107" t="s">
        <v>86</v>
      </c>
      <c r="G13" s="106" t="s">
        <v>124</v>
      </c>
      <c r="H13" s="84">
        <v>8</v>
      </c>
      <c r="I13" s="49" t="s">
        <v>8</v>
      </c>
    </row>
    <row r="14" spans="1:9" ht="50.1" customHeight="1">
      <c r="A14" s="102">
        <v>10</v>
      </c>
      <c r="B14" s="97" t="s">
        <v>48</v>
      </c>
      <c r="C14" s="83">
        <v>0.51250000000000007</v>
      </c>
      <c r="D14" s="48" t="s">
        <v>31</v>
      </c>
      <c r="E14" s="99">
        <v>108000</v>
      </c>
      <c r="F14" s="110" t="s">
        <v>87</v>
      </c>
      <c r="G14" s="106" t="s">
        <v>125</v>
      </c>
      <c r="H14" s="86">
        <v>6</v>
      </c>
      <c r="I14" s="49" t="s">
        <v>8</v>
      </c>
    </row>
    <row r="15" spans="1:9" ht="50.1" customHeight="1">
      <c r="A15" s="102">
        <v>11</v>
      </c>
      <c r="B15" s="97" t="s">
        <v>49</v>
      </c>
      <c r="C15" s="83">
        <v>0.52361111111111114</v>
      </c>
      <c r="D15" s="48" t="s">
        <v>31</v>
      </c>
      <c r="E15" s="99">
        <v>56000</v>
      </c>
      <c r="F15" s="110" t="s">
        <v>88</v>
      </c>
      <c r="G15" s="97" t="s">
        <v>126</v>
      </c>
      <c r="H15" s="86">
        <v>5</v>
      </c>
      <c r="I15" s="49" t="s">
        <v>8</v>
      </c>
    </row>
    <row r="16" spans="1:9" ht="50.1" customHeight="1">
      <c r="A16" s="102">
        <v>12</v>
      </c>
      <c r="B16" s="97" t="s">
        <v>49</v>
      </c>
      <c r="C16" s="83">
        <v>0.77222222222222225</v>
      </c>
      <c r="D16" s="48" t="s">
        <v>31</v>
      </c>
      <c r="E16" s="99">
        <v>107000</v>
      </c>
      <c r="F16" s="107" t="s">
        <v>89</v>
      </c>
      <c r="G16" s="97" t="s">
        <v>127</v>
      </c>
      <c r="H16" s="86">
        <v>5</v>
      </c>
      <c r="I16" s="49" t="s">
        <v>8</v>
      </c>
    </row>
    <row r="17" spans="1:9" ht="50.1" customHeight="1">
      <c r="A17" s="102">
        <v>13</v>
      </c>
      <c r="B17" s="97" t="s">
        <v>50</v>
      </c>
      <c r="C17" s="83">
        <v>0.51597222222222217</v>
      </c>
      <c r="D17" s="48" t="s">
        <v>31</v>
      </c>
      <c r="E17" s="99">
        <v>119000</v>
      </c>
      <c r="F17" s="110" t="s">
        <v>90</v>
      </c>
      <c r="G17" s="97" t="s">
        <v>128</v>
      </c>
      <c r="H17" s="86">
        <v>11</v>
      </c>
      <c r="I17" s="49" t="s">
        <v>8</v>
      </c>
    </row>
    <row r="18" spans="1:9" s="50" customFormat="1" ht="50.1" customHeight="1">
      <c r="A18" s="102">
        <v>14</v>
      </c>
      <c r="B18" s="97" t="s">
        <v>51</v>
      </c>
      <c r="C18" s="83">
        <v>0.52152777777777781</v>
      </c>
      <c r="D18" s="48" t="s">
        <v>31</v>
      </c>
      <c r="E18" s="99">
        <v>128000</v>
      </c>
      <c r="F18" s="110" t="s">
        <v>91</v>
      </c>
      <c r="G18" s="97" t="s">
        <v>129</v>
      </c>
      <c r="H18" s="86">
        <v>8</v>
      </c>
      <c r="I18" s="49" t="s">
        <v>8</v>
      </c>
    </row>
    <row r="19" spans="1:9" ht="50.1" customHeight="1">
      <c r="A19" s="102">
        <v>15</v>
      </c>
      <c r="B19" s="97" t="s">
        <v>52</v>
      </c>
      <c r="C19" s="83">
        <v>0.84027777777777779</v>
      </c>
      <c r="D19" s="48" t="s">
        <v>31</v>
      </c>
      <c r="E19" s="99">
        <v>242000</v>
      </c>
      <c r="F19" s="110" t="s">
        <v>92</v>
      </c>
      <c r="G19" s="97" t="s">
        <v>130</v>
      </c>
      <c r="H19" s="86">
        <v>7</v>
      </c>
      <c r="I19" s="49" t="s">
        <v>8</v>
      </c>
    </row>
    <row r="20" spans="1:9" ht="50.1" customHeight="1">
      <c r="A20" s="102">
        <v>16</v>
      </c>
      <c r="B20" s="97" t="s">
        <v>53</v>
      </c>
      <c r="C20" s="83">
        <v>0.50277777777777777</v>
      </c>
      <c r="D20" s="48" t="s">
        <v>31</v>
      </c>
      <c r="E20" s="99">
        <v>60000</v>
      </c>
      <c r="F20" s="110" t="s">
        <v>93</v>
      </c>
      <c r="G20" s="97" t="s">
        <v>131</v>
      </c>
      <c r="H20" s="86">
        <v>4</v>
      </c>
      <c r="I20" s="49" t="s">
        <v>8</v>
      </c>
    </row>
    <row r="21" spans="1:9" ht="50.1" customHeight="1">
      <c r="A21" s="102">
        <v>17</v>
      </c>
      <c r="B21" s="97" t="s">
        <v>54</v>
      </c>
      <c r="C21" s="83">
        <v>0.52222222222222225</v>
      </c>
      <c r="D21" s="48" t="s">
        <v>31</v>
      </c>
      <c r="E21" s="99">
        <v>40000</v>
      </c>
      <c r="F21" s="110" t="s">
        <v>94</v>
      </c>
      <c r="G21" s="97" t="s">
        <v>132</v>
      </c>
      <c r="H21" s="86">
        <v>4</v>
      </c>
      <c r="I21" s="49" t="s">
        <v>8</v>
      </c>
    </row>
    <row r="22" spans="1:9" ht="50.1" customHeight="1">
      <c r="A22" s="102">
        <v>18</v>
      </c>
      <c r="B22" s="97" t="s">
        <v>55</v>
      </c>
      <c r="C22" s="83">
        <v>0.52847222222222223</v>
      </c>
      <c r="D22" s="48" t="s">
        <v>31</v>
      </c>
      <c r="E22" s="99">
        <v>120000</v>
      </c>
      <c r="F22" s="110" t="s">
        <v>95</v>
      </c>
      <c r="G22" s="97" t="s">
        <v>133</v>
      </c>
      <c r="H22" s="86">
        <v>4</v>
      </c>
      <c r="I22" s="103" t="s">
        <v>8</v>
      </c>
    </row>
    <row r="23" spans="1:9" ht="50.1" customHeight="1">
      <c r="A23" s="102">
        <v>19</v>
      </c>
      <c r="B23" s="97" t="s">
        <v>56</v>
      </c>
      <c r="C23" s="83">
        <v>0.5625</v>
      </c>
      <c r="D23" s="48" t="s">
        <v>31</v>
      </c>
      <c r="E23" s="99">
        <v>75000</v>
      </c>
      <c r="F23" s="107" t="s">
        <v>96</v>
      </c>
      <c r="G23" s="97" t="s">
        <v>134</v>
      </c>
      <c r="H23" s="86">
        <v>5</v>
      </c>
      <c r="I23" s="49" t="s">
        <v>8</v>
      </c>
    </row>
    <row r="24" spans="1:9" ht="50.1" customHeight="1">
      <c r="A24" s="102">
        <v>20</v>
      </c>
      <c r="B24" s="97" t="s">
        <v>57</v>
      </c>
      <c r="C24" s="83">
        <v>0.52013888888888882</v>
      </c>
      <c r="D24" s="48" t="s">
        <v>31</v>
      </c>
      <c r="E24" s="99">
        <v>208000</v>
      </c>
      <c r="F24" s="110" t="s">
        <v>97</v>
      </c>
      <c r="G24" s="106" t="s">
        <v>135</v>
      </c>
      <c r="H24" s="86">
        <v>13</v>
      </c>
      <c r="I24" s="49" t="s">
        <v>8</v>
      </c>
    </row>
    <row r="25" spans="1:9" ht="50.1" customHeight="1">
      <c r="A25" s="102">
        <v>21</v>
      </c>
      <c r="B25" s="97" t="s">
        <v>58</v>
      </c>
      <c r="C25" s="83">
        <v>0.55277777777777781</v>
      </c>
      <c r="D25" s="48" t="s">
        <v>31</v>
      </c>
      <c r="E25" s="99">
        <v>48000</v>
      </c>
      <c r="F25" s="110" t="s">
        <v>98</v>
      </c>
      <c r="G25" s="97" t="s">
        <v>135</v>
      </c>
      <c r="H25" s="86">
        <v>2</v>
      </c>
      <c r="I25" s="49" t="s">
        <v>8</v>
      </c>
    </row>
    <row r="26" spans="1:9" ht="50.1" customHeight="1">
      <c r="A26" s="102">
        <v>22</v>
      </c>
      <c r="B26" s="97" t="s">
        <v>59</v>
      </c>
      <c r="C26" s="83">
        <v>0.52013888888888882</v>
      </c>
      <c r="D26" s="48" t="s">
        <v>31</v>
      </c>
      <c r="E26" s="99">
        <v>98000</v>
      </c>
      <c r="F26" s="110" t="s">
        <v>99</v>
      </c>
      <c r="G26" s="106" t="s">
        <v>136</v>
      </c>
      <c r="H26" s="86">
        <v>7</v>
      </c>
      <c r="I26" s="49" t="s">
        <v>8</v>
      </c>
    </row>
    <row r="27" spans="1:9" ht="50.1" customHeight="1">
      <c r="A27" s="102">
        <v>23</v>
      </c>
      <c r="B27" s="97" t="s">
        <v>60</v>
      </c>
      <c r="C27" s="83">
        <v>0.53541666666666665</v>
      </c>
      <c r="D27" s="48" t="s">
        <v>31</v>
      </c>
      <c r="E27" s="99">
        <v>30000</v>
      </c>
      <c r="F27" s="107" t="s">
        <v>100</v>
      </c>
      <c r="G27" s="97" t="s">
        <v>120</v>
      </c>
      <c r="H27" s="86">
        <v>2</v>
      </c>
      <c r="I27" s="49" t="s">
        <v>8</v>
      </c>
    </row>
    <row r="28" spans="1:9" ht="50.1" customHeight="1">
      <c r="A28" s="102">
        <v>24</v>
      </c>
      <c r="B28" s="97" t="s">
        <v>61</v>
      </c>
      <c r="C28" s="83">
        <v>0.5131944444444444</v>
      </c>
      <c r="D28" s="48" t="s">
        <v>31</v>
      </c>
      <c r="E28" s="99">
        <v>96000</v>
      </c>
      <c r="F28" s="110" t="s">
        <v>101</v>
      </c>
      <c r="G28" s="97" t="s">
        <v>135</v>
      </c>
      <c r="H28" s="86">
        <v>4</v>
      </c>
      <c r="I28" s="49" t="s">
        <v>8</v>
      </c>
    </row>
    <row r="29" spans="1:9" ht="50.1" customHeight="1">
      <c r="A29" s="102">
        <v>25</v>
      </c>
      <c r="B29" s="97" t="s">
        <v>61</v>
      </c>
      <c r="C29" s="83"/>
      <c r="D29" s="48" t="s">
        <v>31</v>
      </c>
      <c r="E29" s="99">
        <v>300000</v>
      </c>
      <c r="F29" s="107" t="s">
        <v>151</v>
      </c>
      <c r="G29" s="97" t="s">
        <v>137</v>
      </c>
      <c r="H29" s="86"/>
      <c r="I29" s="49" t="s">
        <v>37</v>
      </c>
    </row>
    <row r="30" spans="1:9" ht="50.1" customHeight="1">
      <c r="A30" s="102">
        <v>26</v>
      </c>
      <c r="B30" s="97" t="s">
        <v>61</v>
      </c>
      <c r="C30" s="83">
        <v>0.85277777777777775</v>
      </c>
      <c r="D30" s="48" t="s">
        <v>31</v>
      </c>
      <c r="E30" s="99">
        <v>151000</v>
      </c>
      <c r="F30" s="107" t="s">
        <v>102</v>
      </c>
      <c r="G30" s="97" t="s">
        <v>138</v>
      </c>
      <c r="H30" s="86">
        <v>6</v>
      </c>
      <c r="I30" s="49" t="s">
        <v>8</v>
      </c>
    </row>
    <row r="31" spans="1:9" ht="50.1" customHeight="1">
      <c r="A31" s="102">
        <v>27</v>
      </c>
      <c r="B31" s="97" t="s">
        <v>62</v>
      </c>
      <c r="C31" s="83">
        <v>0.83333333333333337</v>
      </c>
      <c r="D31" s="48" t="s">
        <v>31</v>
      </c>
      <c r="E31" s="99">
        <v>106000</v>
      </c>
      <c r="F31" s="110" t="s">
        <v>103</v>
      </c>
      <c r="G31" s="97" t="s">
        <v>139</v>
      </c>
      <c r="H31" s="86">
        <v>5</v>
      </c>
      <c r="I31" s="49" t="s">
        <v>8</v>
      </c>
    </row>
    <row r="32" spans="1:9" s="50" customFormat="1" ht="50.1" customHeight="1">
      <c r="A32" s="102">
        <v>28</v>
      </c>
      <c r="B32" s="97" t="s">
        <v>63</v>
      </c>
      <c r="C32" s="83">
        <v>0.52569444444444446</v>
      </c>
      <c r="D32" s="48" t="s">
        <v>31</v>
      </c>
      <c r="E32" s="99">
        <v>123000</v>
      </c>
      <c r="F32" s="110" t="s">
        <v>104</v>
      </c>
      <c r="G32" s="97" t="s">
        <v>140</v>
      </c>
      <c r="H32" s="86">
        <v>5</v>
      </c>
      <c r="I32" s="49" t="s">
        <v>8</v>
      </c>
    </row>
    <row r="33" spans="1:9" s="50" customFormat="1" ht="50.1" customHeight="1">
      <c r="A33" s="102">
        <v>29</v>
      </c>
      <c r="B33" s="97" t="s">
        <v>64</v>
      </c>
      <c r="C33" s="83">
        <v>0.53749999999999998</v>
      </c>
      <c r="D33" s="48" t="s">
        <v>31</v>
      </c>
      <c r="E33" s="99">
        <v>105000</v>
      </c>
      <c r="F33" s="110" t="s">
        <v>105</v>
      </c>
      <c r="G33" s="97" t="s">
        <v>134</v>
      </c>
      <c r="H33" s="86">
        <v>7</v>
      </c>
      <c r="I33" s="49" t="s">
        <v>8</v>
      </c>
    </row>
    <row r="34" spans="1:9" ht="50.1" customHeight="1">
      <c r="A34" s="102">
        <v>30</v>
      </c>
      <c r="B34" s="97" t="s">
        <v>65</v>
      </c>
      <c r="C34" s="83">
        <v>0.51250000000000007</v>
      </c>
      <c r="D34" s="48" t="s">
        <v>31</v>
      </c>
      <c r="E34" s="99">
        <v>80000</v>
      </c>
      <c r="F34" s="110" t="s">
        <v>106</v>
      </c>
      <c r="G34" s="97" t="s">
        <v>141</v>
      </c>
      <c r="H34" s="86">
        <v>7</v>
      </c>
      <c r="I34" s="49" t="s">
        <v>8</v>
      </c>
    </row>
    <row r="35" spans="1:9" ht="50.1" customHeight="1">
      <c r="A35" s="102">
        <v>31</v>
      </c>
      <c r="B35" s="97" t="s">
        <v>66</v>
      </c>
      <c r="C35" s="83">
        <v>0.5229166666666667</v>
      </c>
      <c r="D35" s="48" t="s">
        <v>31</v>
      </c>
      <c r="E35" s="99">
        <v>75000</v>
      </c>
      <c r="F35" s="110" t="s">
        <v>90</v>
      </c>
      <c r="G35" s="97" t="s">
        <v>120</v>
      </c>
      <c r="H35" s="86">
        <v>5</v>
      </c>
      <c r="I35" s="49" t="s">
        <v>15</v>
      </c>
    </row>
    <row r="36" spans="1:9" ht="50.1" customHeight="1">
      <c r="A36" s="102">
        <v>32</v>
      </c>
      <c r="B36" s="97" t="s">
        <v>67</v>
      </c>
      <c r="C36" s="83">
        <v>0.54166666666666663</v>
      </c>
      <c r="D36" s="48" t="s">
        <v>31</v>
      </c>
      <c r="E36" s="99">
        <v>170000</v>
      </c>
      <c r="F36" s="110" t="s">
        <v>107</v>
      </c>
      <c r="G36" s="97" t="s">
        <v>130</v>
      </c>
      <c r="H36" s="86">
        <v>8</v>
      </c>
      <c r="I36" s="49" t="s">
        <v>8</v>
      </c>
    </row>
    <row r="37" spans="1:9" ht="50.1" customHeight="1">
      <c r="A37" s="102">
        <v>33</v>
      </c>
      <c r="B37" s="97" t="s">
        <v>68</v>
      </c>
      <c r="C37" s="83">
        <v>0.54027777777777775</v>
      </c>
      <c r="D37" s="48" t="s">
        <v>31</v>
      </c>
      <c r="E37" s="99">
        <v>96000</v>
      </c>
      <c r="F37" s="107" t="s">
        <v>108</v>
      </c>
      <c r="G37" s="106" t="s">
        <v>135</v>
      </c>
      <c r="H37" s="86">
        <v>4</v>
      </c>
      <c r="I37" s="49" t="s">
        <v>8</v>
      </c>
    </row>
    <row r="38" spans="1:9" ht="50.1" customHeight="1">
      <c r="A38" s="102">
        <v>34</v>
      </c>
      <c r="B38" s="97" t="s">
        <v>69</v>
      </c>
      <c r="C38" s="83">
        <v>0.76736111111111116</v>
      </c>
      <c r="D38" s="48" t="s">
        <v>31</v>
      </c>
      <c r="E38" s="99">
        <v>70000</v>
      </c>
      <c r="F38" s="110" t="s">
        <v>109</v>
      </c>
      <c r="G38" s="97" t="s">
        <v>142</v>
      </c>
      <c r="H38" s="86">
        <v>6</v>
      </c>
      <c r="I38" s="49" t="s">
        <v>8</v>
      </c>
    </row>
    <row r="39" spans="1:9" ht="50.1" customHeight="1">
      <c r="A39" s="102">
        <v>35</v>
      </c>
      <c r="B39" s="97" t="s">
        <v>70</v>
      </c>
      <c r="C39" s="83">
        <v>0.5131944444444444</v>
      </c>
      <c r="D39" s="48" t="s">
        <v>31</v>
      </c>
      <c r="E39" s="99">
        <v>60000</v>
      </c>
      <c r="F39" s="110" t="s">
        <v>110</v>
      </c>
      <c r="G39" s="97" t="s">
        <v>143</v>
      </c>
      <c r="H39" s="86">
        <v>4</v>
      </c>
      <c r="I39" s="49" t="s">
        <v>8</v>
      </c>
    </row>
    <row r="40" spans="1:9" ht="50.1" customHeight="1">
      <c r="A40" s="102">
        <v>36</v>
      </c>
      <c r="B40" s="97" t="s">
        <v>70</v>
      </c>
      <c r="C40" s="83">
        <v>0.85277777777777775</v>
      </c>
      <c r="D40" s="48" t="s">
        <v>31</v>
      </c>
      <c r="E40" s="99">
        <v>115000</v>
      </c>
      <c r="F40" s="110" t="s">
        <v>111</v>
      </c>
      <c r="G40" s="119" t="s">
        <v>142</v>
      </c>
      <c r="H40" s="101">
        <v>5</v>
      </c>
      <c r="I40" s="49" t="s">
        <v>8</v>
      </c>
    </row>
    <row r="41" spans="1:9" ht="50.1" customHeight="1">
      <c r="A41" s="102">
        <v>37</v>
      </c>
      <c r="B41" s="97" t="s">
        <v>71</v>
      </c>
      <c r="C41" s="83">
        <v>0.52152777777777781</v>
      </c>
      <c r="D41" s="48" t="s">
        <v>31</v>
      </c>
      <c r="E41" s="99">
        <v>126000</v>
      </c>
      <c r="F41" s="110" t="s">
        <v>90</v>
      </c>
      <c r="G41" s="97" t="s">
        <v>144</v>
      </c>
      <c r="H41" s="86">
        <v>9</v>
      </c>
      <c r="I41" s="49" t="s">
        <v>8</v>
      </c>
    </row>
    <row r="42" spans="1:9" ht="50.1" customHeight="1">
      <c r="A42" s="102">
        <v>38</v>
      </c>
      <c r="B42" s="97" t="s">
        <v>72</v>
      </c>
      <c r="C42" s="83">
        <v>0.55069444444444449</v>
      </c>
      <c r="D42" s="48" t="s">
        <v>31</v>
      </c>
      <c r="E42" s="99">
        <v>86000</v>
      </c>
      <c r="F42" s="110" t="s">
        <v>112</v>
      </c>
      <c r="G42" s="97" t="s">
        <v>145</v>
      </c>
      <c r="H42" s="86">
        <v>5</v>
      </c>
      <c r="I42" s="49" t="s">
        <v>8</v>
      </c>
    </row>
    <row r="43" spans="1:9" ht="50.1" customHeight="1">
      <c r="A43" s="102">
        <v>39</v>
      </c>
      <c r="B43" s="97" t="s">
        <v>73</v>
      </c>
      <c r="C43" s="83">
        <v>0.52569444444444446</v>
      </c>
      <c r="D43" s="48" t="s">
        <v>31</v>
      </c>
      <c r="E43" s="99">
        <v>65000</v>
      </c>
      <c r="F43" s="107" t="s">
        <v>113</v>
      </c>
      <c r="G43" s="97" t="s">
        <v>146</v>
      </c>
      <c r="H43" s="86">
        <v>5</v>
      </c>
      <c r="I43" s="49" t="s">
        <v>8</v>
      </c>
    </row>
    <row r="44" spans="1:9" ht="50.1" customHeight="1">
      <c r="A44" s="102">
        <v>40</v>
      </c>
      <c r="B44" s="97" t="s">
        <v>74</v>
      </c>
      <c r="C44" s="83">
        <v>0.51666666666666672</v>
      </c>
      <c r="D44" s="48" t="s">
        <v>31</v>
      </c>
      <c r="E44" s="99">
        <v>28000</v>
      </c>
      <c r="F44" s="110" t="s">
        <v>114</v>
      </c>
      <c r="G44" s="97" t="s">
        <v>147</v>
      </c>
      <c r="H44" s="97">
        <v>2</v>
      </c>
      <c r="I44" s="49" t="s">
        <v>8</v>
      </c>
    </row>
    <row r="45" spans="1:9" ht="50.1" customHeight="1">
      <c r="A45" s="102">
        <v>41</v>
      </c>
      <c r="B45" s="97" t="s">
        <v>75</v>
      </c>
      <c r="C45" s="83">
        <v>0.55069444444444449</v>
      </c>
      <c r="D45" s="48" t="s">
        <v>31</v>
      </c>
      <c r="E45" s="99">
        <v>42000</v>
      </c>
      <c r="F45" s="110" t="s">
        <v>115</v>
      </c>
      <c r="G45" s="97" t="s">
        <v>148</v>
      </c>
      <c r="H45" s="86">
        <v>3</v>
      </c>
      <c r="I45" s="49" t="s">
        <v>8</v>
      </c>
    </row>
    <row r="46" spans="1:9" ht="50.1" customHeight="1">
      <c r="A46" s="102">
        <v>42</v>
      </c>
      <c r="B46" s="97" t="s">
        <v>76</v>
      </c>
      <c r="C46" s="83">
        <v>0.53055555555555556</v>
      </c>
      <c r="D46" s="48" t="s">
        <v>31</v>
      </c>
      <c r="E46" s="99">
        <v>105000</v>
      </c>
      <c r="F46" s="110" t="s">
        <v>116</v>
      </c>
      <c r="G46" s="97" t="s">
        <v>149</v>
      </c>
      <c r="H46" s="86">
        <v>7</v>
      </c>
      <c r="I46" s="49" t="s">
        <v>8</v>
      </c>
    </row>
    <row r="47" spans="1:9" ht="50.1" customHeight="1" thickBot="1">
      <c r="A47" s="120">
        <v>43</v>
      </c>
      <c r="B47" s="98" t="s">
        <v>77</v>
      </c>
      <c r="C47" s="91">
        <v>0.56319444444444444</v>
      </c>
      <c r="D47" s="121" t="s">
        <v>31</v>
      </c>
      <c r="E47" s="104">
        <v>372000</v>
      </c>
      <c r="F47" s="108" t="s">
        <v>117</v>
      </c>
      <c r="G47" s="98" t="s">
        <v>150</v>
      </c>
      <c r="H47" s="90">
        <v>17</v>
      </c>
      <c r="I47" s="122" t="s">
        <v>8</v>
      </c>
    </row>
  </sheetData>
  <sortState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workbookViewId="0">
      <selection sqref="A1:I1"/>
    </sheetView>
  </sheetViews>
  <sheetFormatPr defaultRowHeight="16.5"/>
  <cols>
    <col min="1" max="1" width="6.75" style="37" customWidth="1"/>
    <col min="2" max="2" width="11.625" style="37" customWidth="1"/>
    <col min="3" max="3" width="8" style="37" customWidth="1"/>
    <col min="4" max="4" width="35.125" style="37" customWidth="1"/>
    <col min="5" max="5" width="13.25" style="38" customWidth="1"/>
    <col min="6" max="6" width="49.625" style="37" customWidth="1"/>
    <col min="7" max="7" width="27.625" style="37" customWidth="1"/>
    <col min="8" max="8" width="9" style="37"/>
    <col min="9" max="9" width="11.25" style="37" customWidth="1"/>
    <col min="10" max="16384" width="9" style="38"/>
  </cols>
  <sheetData>
    <row r="1" spans="1:9" ht="39.75" customHeight="1">
      <c r="A1" s="137" t="s">
        <v>30</v>
      </c>
      <c r="B1" s="137"/>
      <c r="C1" s="138"/>
      <c r="D1" s="138"/>
      <c r="E1" s="138"/>
      <c r="F1" s="138"/>
      <c r="G1" s="138"/>
      <c r="H1" s="138"/>
      <c r="I1" s="138"/>
    </row>
    <row r="2" spans="1:9" ht="17.25" thickBot="1">
      <c r="D2" s="38"/>
      <c r="F2" s="38"/>
      <c r="I2" s="38"/>
    </row>
    <row r="3" spans="1:9" ht="32.25" customHeight="1" thickBot="1">
      <c r="A3" s="10" t="s">
        <v>24</v>
      </c>
      <c r="B3" s="11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39"/>
      <c r="B4" s="17" t="s">
        <v>3</v>
      </c>
      <c r="C4" s="18"/>
      <c r="D4" s="43"/>
      <c r="E4" s="19">
        <f>SUM(E5:E35)</f>
        <v>3909200</v>
      </c>
      <c r="F4" s="20"/>
      <c r="G4" s="20"/>
      <c r="H4" s="20"/>
      <c r="I4" s="21"/>
    </row>
    <row r="5" spans="1:9" ht="50.1" customHeight="1">
      <c r="A5" s="23">
        <v>1</v>
      </c>
      <c r="B5" s="106" t="s">
        <v>42</v>
      </c>
      <c r="C5" s="82" t="s">
        <v>152</v>
      </c>
      <c r="D5" s="44" t="s">
        <v>5</v>
      </c>
      <c r="E5" s="100">
        <v>142000</v>
      </c>
      <c r="F5" s="107" t="s">
        <v>84</v>
      </c>
      <c r="G5" s="119" t="s">
        <v>167</v>
      </c>
      <c r="H5" s="135">
        <v>6</v>
      </c>
      <c r="I5" s="26" t="s">
        <v>11</v>
      </c>
    </row>
    <row r="6" spans="1:9" ht="50.1" customHeight="1">
      <c r="A6" s="25">
        <v>2</v>
      </c>
      <c r="B6" s="106" t="s">
        <v>44</v>
      </c>
      <c r="C6" s="82">
        <v>0.87916666666666676</v>
      </c>
      <c r="D6" s="42" t="s">
        <v>5</v>
      </c>
      <c r="E6" s="100">
        <v>42000</v>
      </c>
      <c r="F6" s="107" t="s">
        <v>168</v>
      </c>
      <c r="G6" s="106" t="s">
        <v>169</v>
      </c>
      <c r="H6" s="136">
        <v>2</v>
      </c>
      <c r="I6" s="22" t="s">
        <v>8</v>
      </c>
    </row>
    <row r="7" spans="1:9" ht="50.1" customHeight="1">
      <c r="A7" s="23">
        <v>3</v>
      </c>
      <c r="B7" s="106" t="s">
        <v>153</v>
      </c>
      <c r="C7" s="82">
        <v>0.52847222222222223</v>
      </c>
      <c r="D7" s="42" t="s">
        <v>32</v>
      </c>
      <c r="E7" s="100">
        <v>88000</v>
      </c>
      <c r="F7" s="107" t="s">
        <v>170</v>
      </c>
      <c r="G7" s="106" t="s">
        <v>171</v>
      </c>
      <c r="H7" s="101">
        <v>6</v>
      </c>
      <c r="I7" s="22" t="s">
        <v>11</v>
      </c>
    </row>
    <row r="8" spans="1:9" ht="50.1" customHeight="1">
      <c r="A8" s="25">
        <v>4</v>
      </c>
      <c r="B8" s="106" t="s">
        <v>45</v>
      </c>
      <c r="C8" s="82">
        <v>0.84027777777777779</v>
      </c>
      <c r="D8" s="42" t="s">
        <v>32</v>
      </c>
      <c r="E8" s="100">
        <v>142200</v>
      </c>
      <c r="F8" s="107" t="s">
        <v>80</v>
      </c>
      <c r="G8" s="106" t="s">
        <v>172</v>
      </c>
      <c r="H8" s="101">
        <v>5</v>
      </c>
      <c r="I8" s="22" t="s">
        <v>11</v>
      </c>
    </row>
    <row r="9" spans="1:9" ht="50.1" customHeight="1">
      <c r="A9" s="23">
        <v>5</v>
      </c>
      <c r="B9" s="106" t="s">
        <v>49</v>
      </c>
      <c r="C9" s="82">
        <v>0.86111111111111116</v>
      </c>
      <c r="D9" s="42" t="s">
        <v>32</v>
      </c>
      <c r="E9" s="100">
        <v>164000</v>
      </c>
      <c r="F9" s="107" t="s">
        <v>173</v>
      </c>
      <c r="G9" s="106" t="s">
        <v>174</v>
      </c>
      <c r="H9" s="101">
        <v>6</v>
      </c>
      <c r="I9" s="22" t="s">
        <v>11</v>
      </c>
    </row>
    <row r="10" spans="1:9" ht="50.1" customHeight="1">
      <c r="A10" s="25">
        <v>6</v>
      </c>
      <c r="B10" s="106" t="s">
        <v>53</v>
      </c>
      <c r="C10" s="82">
        <v>0.52361111111111114</v>
      </c>
      <c r="D10" s="42" t="s">
        <v>32</v>
      </c>
      <c r="E10" s="100">
        <v>144000</v>
      </c>
      <c r="F10" s="107" t="s">
        <v>90</v>
      </c>
      <c r="G10" s="106" t="s">
        <v>175</v>
      </c>
      <c r="H10" s="101">
        <v>10</v>
      </c>
      <c r="I10" s="22" t="s">
        <v>8</v>
      </c>
    </row>
    <row r="11" spans="1:9" ht="50.1" customHeight="1">
      <c r="A11" s="23">
        <v>7</v>
      </c>
      <c r="B11" s="106" t="s">
        <v>154</v>
      </c>
      <c r="C11" s="82">
        <v>0.85</v>
      </c>
      <c r="D11" s="42" t="s">
        <v>32</v>
      </c>
      <c r="E11" s="100">
        <v>342000</v>
      </c>
      <c r="F11" s="107" t="s">
        <v>176</v>
      </c>
      <c r="G11" s="106" t="s">
        <v>177</v>
      </c>
      <c r="H11" s="101">
        <v>18</v>
      </c>
      <c r="I11" s="22" t="s">
        <v>8</v>
      </c>
    </row>
    <row r="12" spans="1:9" ht="50.1" customHeight="1">
      <c r="A12" s="25">
        <v>8</v>
      </c>
      <c r="B12" s="106" t="s">
        <v>155</v>
      </c>
      <c r="C12" s="82">
        <v>0.80138888888888893</v>
      </c>
      <c r="D12" s="42" t="s">
        <v>32</v>
      </c>
      <c r="E12" s="100">
        <v>172000</v>
      </c>
      <c r="F12" s="110" t="s">
        <v>178</v>
      </c>
      <c r="G12" s="106" t="s">
        <v>179</v>
      </c>
      <c r="H12" s="101">
        <v>6</v>
      </c>
      <c r="I12" s="22" t="s">
        <v>8</v>
      </c>
    </row>
    <row r="13" spans="1:9" ht="50.1" customHeight="1">
      <c r="A13" s="23">
        <v>9</v>
      </c>
      <c r="B13" s="106" t="s">
        <v>156</v>
      </c>
      <c r="C13" s="82">
        <v>0.7895833333333333</v>
      </c>
      <c r="D13" s="42" t="s">
        <v>32</v>
      </c>
      <c r="E13" s="100">
        <v>50000</v>
      </c>
      <c r="F13" s="107" t="s">
        <v>180</v>
      </c>
      <c r="G13" s="106" t="s">
        <v>124</v>
      </c>
      <c r="H13" s="101">
        <v>2</v>
      </c>
      <c r="I13" s="22" t="s">
        <v>8</v>
      </c>
    </row>
    <row r="14" spans="1:9" ht="50.1" customHeight="1">
      <c r="A14" s="25">
        <v>10</v>
      </c>
      <c r="B14" s="106" t="s">
        <v>157</v>
      </c>
      <c r="C14" s="82">
        <v>0.53194444444444444</v>
      </c>
      <c r="D14" s="42" t="s">
        <v>32</v>
      </c>
      <c r="E14" s="100">
        <v>194000</v>
      </c>
      <c r="F14" s="107" t="s">
        <v>181</v>
      </c>
      <c r="G14" s="106" t="s">
        <v>182</v>
      </c>
      <c r="H14" s="101">
        <v>9</v>
      </c>
      <c r="I14" s="22" t="s">
        <v>8</v>
      </c>
    </row>
    <row r="15" spans="1:9" ht="50.1" customHeight="1">
      <c r="A15" s="23">
        <v>11</v>
      </c>
      <c r="B15" s="106" t="s">
        <v>157</v>
      </c>
      <c r="C15" s="82">
        <v>0.78611111111111109</v>
      </c>
      <c r="D15" s="42" t="s">
        <v>32</v>
      </c>
      <c r="E15" s="100">
        <v>56000</v>
      </c>
      <c r="F15" s="107" t="s">
        <v>183</v>
      </c>
      <c r="G15" s="106" t="s">
        <v>184</v>
      </c>
      <c r="H15" s="101">
        <v>2</v>
      </c>
      <c r="I15" s="22" t="s">
        <v>8</v>
      </c>
    </row>
    <row r="16" spans="1:9" ht="50.1" customHeight="1">
      <c r="A16" s="25">
        <v>12</v>
      </c>
      <c r="B16" s="106" t="s">
        <v>55</v>
      </c>
      <c r="C16" s="82">
        <v>0.51250000000000007</v>
      </c>
      <c r="D16" s="42" t="s">
        <v>32</v>
      </c>
      <c r="E16" s="100">
        <v>30000</v>
      </c>
      <c r="F16" s="107" t="s">
        <v>185</v>
      </c>
      <c r="G16" s="106" t="s">
        <v>186</v>
      </c>
      <c r="H16" s="101">
        <v>4</v>
      </c>
      <c r="I16" s="22" t="s">
        <v>8</v>
      </c>
    </row>
    <row r="17" spans="1:9" ht="50.1" customHeight="1">
      <c r="A17" s="23">
        <v>13</v>
      </c>
      <c r="B17" s="106" t="s">
        <v>57</v>
      </c>
      <c r="C17" s="82">
        <v>0.87083333333333324</v>
      </c>
      <c r="D17" s="42" t="s">
        <v>32</v>
      </c>
      <c r="E17" s="100">
        <v>209000</v>
      </c>
      <c r="F17" s="107" t="s">
        <v>187</v>
      </c>
      <c r="G17" s="106" t="s">
        <v>174</v>
      </c>
      <c r="H17" s="101">
        <v>9</v>
      </c>
      <c r="I17" s="22" t="s">
        <v>8</v>
      </c>
    </row>
    <row r="18" spans="1:9" ht="50.1" customHeight="1">
      <c r="A18" s="25">
        <v>14</v>
      </c>
      <c r="B18" s="106" t="s">
        <v>58</v>
      </c>
      <c r="C18" s="82">
        <v>0.50069444444444444</v>
      </c>
      <c r="D18" s="42" t="s">
        <v>32</v>
      </c>
      <c r="E18" s="100">
        <v>59000</v>
      </c>
      <c r="F18" s="107" t="s">
        <v>188</v>
      </c>
      <c r="G18" s="106" t="s">
        <v>149</v>
      </c>
      <c r="H18" s="101">
        <v>5</v>
      </c>
      <c r="I18" s="22" t="s">
        <v>8</v>
      </c>
    </row>
    <row r="19" spans="1:9" ht="50.1" customHeight="1">
      <c r="A19" s="23">
        <v>15</v>
      </c>
      <c r="B19" s="106" t="s">
        <v>158</v>
      </c>
      <c r="C19" s="82">
        <v>0.85069444444444453</v>
      </c>
      <c r="D19" s="42" t="s">
        <v>32</v>
      </c>
      <c r="E19" s="100">
        <v>67000</v>
      </c>
      <c r="F19" s="107" t="s">
        <v>189</v>
      </c>
      <c r="G19" s="106" t="s">
        <v>190</v>
      </c>
      <c r="H19" s="101">
        <v>3</v>
      </c>
      <c r="I19" s="22" t="s">
        <v>8</v>
      </c>
    </row>
    <row r="20" spans="1:9" ht="50.1" customHeight="1">
      <c r="A20" s="25">
        <v>16</v>
      </c>
      <c r="B20" s="106" t="s">
        <v>60</v>
      </c>
      <c r="C20" s="82">
        <v>0.76597222222222217</v>
      </c>
      <c r="D20" s="42" t="s">
        <v>32</v>
      </c>
      <c r="E20" s="100">
        <v>137000</v>
      </c>
      <c r="F20" s="107" t="s">
        <v>191</v>
      </c>
      <c r="G20" s="106" t="s">
        <v>192</v>
      </c>
      <c r="H20" s="101">
        <v>5</v>
      </c>
      <c r="I20" s="22" t="s">
        <v>8</v>
      </c>
    </row>
    <row r="21" spans="1:9" ht="50.1" customHeight="1">
      <c r="A21" s="23">
        <v>17</v>
      </c>
      <c r="B21" s="106" t="s">
        <v>61</v>
      </c>
      <c r="C21" s="82"/>
      <c r="D21" s="42" t="s">
        <v>32</v>
      </c>
      <c r="E21" s="100">
        <v>300000</v>
      </c>
      <c r="F21" s="107" t="s">
        <v>212</v>
      </c>
      <c r="G21" s="106" t="s">
        <v>137</v>
      </c>
      <c r="H21" s="101"/>
      <c r="I21" s="22" t="s">
        <v>37</v>
      </c>
    </row>
    <row r="22" spans="1:9" ht="50.1" customHeight="1">
      <c r="A22" s="25">
        <v>18</v>
      </c>
      <c r="B22" s="106" t="s">
        <v>61</v>
      </c>
      <c r="C22" s="82">
        <v>0.80069444444444438</v>
      </c>
      <c r="D22" s="42" t="s">
        <v>32</v>
      </c>
      <c r="E22" s="100">
        <v>222000</v>
      </c>
      <c r="F22" s="107" t="s">
        <v>193</v>
      </c>
      <c r="G22" s="106" t="s">
        <v>177</v>
      </c>
      <c r="H22" s="101">
        <v>9</v>
      </c>
      <c r="I22" s="22" t="s">
        <v>8</v>
      </c>
    </row>
    <row r="23" spans="1:9" ht="50.1" customHeight="1">
      <c r="A23" s="23">
        <v>19</v>
      </c>
      <c r="B23" s="106" t="s">
        <v>159</v>
      </c>
      <c r="C23" s="82">
        <v>0.81527777777777777</v>
      </c>
      <c r="D23" s="42" t="s">
        <v>32</v>
      </c>
      <c r="E23" s="100">
        <v>51000</v>
      </c>
      <c r="F23" s="107" t="s">
        <v>194</v>
      </c>
      <c r="G23" s="106" t="s">
        <v>195</v>
      </c>
      <c r="H23" s="101">
        <v>3</v>
      </c>
      <c r="I23" s="22" t="s">
        <v>8</v>
      </c>
    </row>
    <row r="24" spans="1:9" ht="50.1" customHeight="1">
      <c r="A24" s="25">
        <v>20</v>
      </c>
      <c r="B24" s="106" t="s">
        <v>160</v>
      </c>
      <c r="C24" s="82">
        <v>0.5180555555555556</v>
      </c>
      <c r="D24" s="42" t="s">
        <v>32</v>
      </c>
      <c r="E24" s="100">
        <v>87000</v>
      </c>
      <c r="F24" s="107" t="s">
        <v>196</v>
      </c>
      <c r="G24" s="106" t="s">
        <v>186</v>
      </c>
      <c r="H24" s="101">
        <v>7</v>
      </c>
      <c r="I24" s="22" t="s">
        <v>8</v>
      </c>
    </row>
    <row r="25" spans="1:9" ht="50.1" customHeight="1">
      <c r="A25" s="23">
        <v>21</v>
      </c>
      <c r="B25" s="106" t="s">
        <v>161</v>
      </c>
      <c r="C25" s="82">
        <v>0.53055555555555556</v>
      </c>
      <c r="D25" s="42" t="s">
        <v>32</v>
      </c>
      <c r="E25" s="100">
        <v>116000</v>
      </c>
      <c r="F25" s="107" t="s">
        <v>197</v>
      </c>
      <c r="G25" s="106" t="s">
        <v>198</v>
      </c>
      <c r="H25" s="101">
        <v>5</v>
      </c>
      <c r="I25" s="22" t="s">
        <v>8</v>
      </c>
    </row>
    <row r="26" spans="1:9" ht="50.1" customHeight="1">
      <c r="A26" s="25">
        <v>22</v>
      </c>
      <c r="B26" s="106" t="s">
        <v>162</v>
      </c>
      <c r="C26" s="82">
        <v>0.8666666666666667</v>
      </c>
      <c r="D26" s="42" t="s">
        <v>32</v>
      </c>
      <c r="E26" s="100">
        <v>118000</v>
      </c>
      <c r="F26" s="107" t="s">
        <v>199</v>
      </c>
      <c r="G26" s="106" t="s">
        <v>200</v>
      </c>
      <c r="H26" s="101">
        <v>4</v>
      </c>
      <c r="I26" s="22" t="s">
        <v>8</v>
      </c>
    </row>
    <row r="27" spans="1:9" ht="50.1" customHeight="1">
      <c r="A27" s="23">
        <v>23</v>
      </c>
      <c r="B27" s="106" t="s">
        <v>163</v>
      </c>
      <c r="C27" s="82">
        <v>0.83194444444444438</v>
      </c>
      <c r="D27" s="42" t="s">
        <v>32</v>
      </c>
      <c r="E27" s="100">
        <v>139000</v>
      </c>
      <c r="F27" s="107" t="s">
        <v>201</v>
      </c>
      <c r="G27" s="106" t="s">
        <v>179</v>
      </c>
      <c r="H27" s="101">
        <v>5</v>
      </c>
      <c r="I27" s="22" t="s">
        <v>8</v>
      </c>
    </row>
    <row r="28" spans="1:9" ht="50.1" customHeight="1">
      <c r="A28" s="25">
        <v>24</v>
      </c>
      <c r="B28" s="106" t="s">
        <v>164</v>
      </c>
      <c r="C28" s="82">
        <v>0.4777777777777778</v>
      </c>
      <c r="D28" s="42" t="s">
        <v>32</v>
      </c>
      <c r="E28" s="100">
        <v>228000</v>
      </c>
      <c r="F28" s="107" t="s">
        <v>202</v>
      </c>
      <c r="G28" s="106" t="s">
        <v>203</v>
      </c>
      <c r="H28" s="101">
        <v>12</v>
      </c>
      <c r="I28" s="22" t="s">
        <v>8</v>
      </c>
    </row>
    <row r="29" spans="1:9" ht="50.1" customHeight="1">
      <c r="A29" s="23">
        <v>25</v>
      </c>
      <c r="B29" s="106" t="s">
        <v>68</v>
      </c>
      <c r="C29" s="82">
        <v>0.78472222222222221</v>
      </c>
      <c r="D29" s="42" t="s">
        <v>32</v>
      </c>
      <c r="E29" s="100">
        <v>84000</v>
      </c>
      <c r="F29" s="107" t="s">
        <v>204</v>
      </c>
      <c r="G29" s="106" t="s">
        <v>179</v>
      </c>
      <c r="H29" s="101">
        <v>3</v>
      </c>
      <c r="I29" s="22" t="s">
        <v>8</v>
      </c>
    </row>
    <row r="30" spans="1:9" ht="50.1" customHeight="1">
      <c r="A30" s="25">
        <v>26</v>
      </c>
      <c r="B30" s="106" t="s">
        <v>69</v>
      </c>
      <c r="C30" s="82">
        <v>0.81180555555555556</v>
      </c>
      <c r="D30" s="42" t="s">
        <v>32</v>
      </c>
      <c r="E30" s="100">
        <v>170000</v>
      </c>
      <c r="F30" s="107" t="s">
        <v>205</v>
      </c>
      <c r="G30" s="106" t="s">
        <v>177</v>
      </c>
      <c r="H30" s="101">
        <v>7</v>
      </c>
      <c r="I30" s="22" t="s">
        <v>8</v>
      </c>
    </row>
    <row r="31" spans="1:9" ht="50.1" customHeight="1">
      <c r="A31" s="23">
        <v>27</v>
      </c>
      <c r="B31" s="106" t="s">
        <v>71</v>
      </c>
      <c r="C31" s="82">
        <v>0.80833333333333324</v>
      </c>
      <c r="D31" s="42" t="s">
        <v>32</v>
      </c>
      <c r="E31" s="100">
        <v>35000</v>
      </c>
      <c r="F31" s="107" t="s">
        <v>206</v>
      </c>
      <c r="G31" s="106" t="s">
        <v>186</v>
      </c>
      <c r="H31" s="101">
        <v>2</v>
      </c>
      <c r="I31" s="22" t="s">
        <v>8</v>
      </c>
    </row>
    <row r="32" spans="1:9" ht="50.1" customHeight="1">
      <c r="A32" s="25">
        <v>28</v>
      </c>
      <c r="B32" s="106" t="s">
        <v>165</v>
      </c>
      <c r="C32" s="82">
        <v>0.52638888888888891</v>
      </c>
      <c r="D32" s="42" t="s">
        <v>32</v>
      </c>
      <c r="E32" s="100">
        <v>35000</v>
      </c>
      <c r="F32" s="107" t="s">
        <v>207</v>
      </c>
      <c r="G32" s="106" t="s">
        <v>208</v>
      </c>
      <c r="H32" s="101">
        <v>2</v>
      </c>
      <c r="I32" s="22" t="s">
        <v>8</v>
      </c>
    </row>
    <row r="33" spans="1:9" ht="50.1" customHeight="1">
      <c r="A33" s="23">
        <v>29</v>
      </c>
      <c r="B33" s="106" t="s">
        <v>165</v>
      </c>
      <c r="C33" s="82">
        <v>0.83194444444444438</v>
      </c>
      <c r="D33" s="42" t="s">
        <v>32</v>
      </c>
      <c r="E33" s="100">
        <v>67000</v>
      </c>
      <c r="F33" s="107" t="s">
        <v>209</v>
      </c>
      <c r="G33" s="106" t="s">
        <v>124</v>
      </c>
      <c r="H33" s="101">
        <v>3</v>
      </c>
      <c r="I33" s="22" t="s">
        <v>8</v>
      </c>
    </row>
    <row r="34" spans="1:9" ht="50.1" customHeight="1">
      <c r="A34" s="25">
        <v>30</v>
      </c>
      <c r="B34" s="106" t="s">
        <v>73</v>
      </c>
      <c r="C34" s="82">
        <v>0.8618055555555556</v>
      </c>
      <c r="D34" s="42" t="s">
        <v>32</v>
      </c>
      <c r="E34" s="100">
        <v>134000</v>
      </c>
      <c r="F34" s="107" t="s">
        <v>210</v>
      </c>
      <c r="G34" s="106" t="s">
        <v>177</v>
      </c>
      <c r="H34" s="101">
        <v>6</v>
      </c>
      <c r="I34" s="22" t="s">
        <v>8</v>
      </c>
    </row>
    <row r="35" spans="1:9" ht="50.1" customHeight="1">
      <c r="A35" s="23">
        <v>31</v>
      </c>
      <c r="B35" s="106" t="s">
        <v>166</v>
      </c>
      <c r="C35" s="82">
        <v>0.88124999999999998</v>
      </c>
      <c r="D35" s="42" t="s">
        <v>32</v>
      </c>
      <c r="E35" s="100">
        <v>85000</v>
      </c>
      <c r="F35" s="107" t="s">
        <v>211</v>
      </c>
      <c r="G35" s="106" t="s">
        <v>179</v>
      </c>
      <c r="H35" s="101">
        <v>3</v>
      </c>
      <c r="I35" s="22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zoomScaleNormal="100" workbookViewId="0">
      <selection sqref="A1:I1"/>
    </sheetView>
  </sheetViews>
  <sheetFormatPr defaultRowHeight="16.5"/>
  <cols>
    <col min="1" max="1" width="7.125" style="4" customWidth="1"/>
    <col min="2" max="2" width="12.75" style="4" customWidth="1"/>
    <col min="3" max="3" width="9.125" style="45" customWidth="1"/>
    <col min="4" max="4" width="41.625" style="4" customWidth="1"/>
    <col min="5" max="5" width="15.75" customWidth="1"/>
    <col min="6" max="6" width="49.625" customWidth="1"/>
    <col min="7" max="7" width="27.625" style="4" customWidth="1"/>
    <col min="8" max="8" width="9.375" style="4" customWidth="1"/>
    <col min="9" max="9" width="9.125" style="4" bestFit="1" customWidth="1"/>
  </cols>
  <sheetData>
    <row r="1" spans="1:10" s="38" customFormat="1" ht="39.75" customHeight="1">
      <c r="A1" s="137" t="s">
        <v>30</v>
      </c>
      <c r="B1" s="137"/>
      <c r="C1" s="138"/>
      <c r="D1" s="138"/>
      <c r="E1" s="138"/>
      <c r="F1" s="138"/>
      <c r="G1" s="138"/>
      <c r="H1" s="138"/>
      <c r="I1" s="138"/>
    </row>
    <row r="2" spans="1:10" s="38" customFormat="1" ht="17.25" thickBot="1">
      <c r="A2" s="37"/>
      <c r="B2" s="37"/>
      <c r="C2" s="37"/>
      <c r="G2" s="37"/>
      <c r="H2" s="37"/>
    </row>
    <row r="3" spans="1:10" s="28" customFormat="1" ht="33" customHeight="1" thickBot="1">
      <c r="A3" s="10" t="s">
        <v>24</v>
      </c>
      <c r="B3" s="11" t="s">
        <v>25</v>
      </c>
      <c r="C3" s="46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27" t="s">
        <v>29</v>
      </c>
    </row>
    <row r="4" spans="1:10" s="28" customFormat="1" ht="34.5" customHeight="1" thickTop="1">
      <c r="A4" s="16"/>
      <c r="B4" s="17" t="s">
        <v>3</v>
      </c>
      <c r="C4" s="47"/>
      <c r="D4" s="29"/>
      <c r="E4" s="19">
        <f>SUM(E5:E26)</f>
        <v>1468900</v>
      </c>
      <c r="F4" s="20"/>
      <c r="G4" s="20"/>
      <c r="H4" s="20"/>
      <c r="I4" s="30"/>
    </row>
    <row r="5" spans="1:10" s="28" customFormat="1" ht="50.1" customHeight="1">
      <c r="A5" s="75">
        <v>1</v>
      </c>
      <c r="B5" s="97" t="s">
        <v>40</v>
      </c>
      <c r="C5" s="89" t="s">
        <v>213</v>
      </c>
      <c r="D5" s="76" t="s">
        <v>33</v>
      </c>
      <c r="E5" s="99">
        <v>59000</v>
      </c>
      <c r="F5" s="85" t="s">
        <v>250</v>
      </c>
      <c r="G5" s="97" t="s">
        <v>251</v>
      </c>
      <c r="H5" s="86">
        <v>3</v>
      </c>
      <c r="I5" s="31" t="s">
        <v>10</v>
      </c>
      <c r="J5" s="36"/>
    </row>
    <row r="6" spans="1:10" s="28" customFormat="1" ht="50.1" customHeight="1">
      <c r="A6" s="75">
        <v>2</v>
      </c>
      <c r="B6" s="97" t="s">
        <v>41</v>
      </c>
      <c r="C6" s="89">
        <v>0.59305555555555556</v>
      </c>
      <c r="D6" s="76" t="s">
        <v>14</v>
      </c>
      <c r="E6" s="99">
        <v>7600</v>
      </c>
      <c r="F6" s="107" t="s">
        <v>252</v>
      </c>
      <c r="G6" s="97" t="s">
        <v>253</v>
      </c>
      <c r="H6" s="86">
        <v>2</v>
      </c>
      <c r="I6" s="32" t="s">
        <v>16</v>
      </c>
    </row>
    <row r="7" spans="1:10" s="28" customFormat="1" ht="50.1" customHeight="1">
      <c r="A7" s="75">
        <v>3</v>
      </c>
      <c r="B7" s="97" t="s">
        <v>42</v>
      </c>
      <c r="C7" s="89">
        <v>0.4916666666666667</v>
      </c>
      <c r="D7" s="76" t="s">
        <v>14</v>
      </c>
      <c r="E7" s="99">
        <v>26500</v>
      </c>
      <c r="F7" s="110" t="s">
        <v>254</v>
      </c>
      <c r="G7" s="97" t="s">
        <v>255</v>
      </c>
      <c r="H7" s="86">
        <v>4</v>
      </c>
      <c r="I7" s="32" t="s">
        <v>16</v>
      </c>
    </row>
    <row r="8" spans="1:10" s="28" customFormat="1" ht="50.1" customHeight="1">
      <c r="A8" s="75">
        <v>4</v>
      </c>
      <c r="B8" s="97" t="s">
        <v>44</v>
      </c>
      <c r="C8" s="89">
        <v>0.54166666666666663</v>
      </c>
      <c r="D8" s="76" t="s">
        <v>14</v>
      </c>
      <c r="E8" s="99">
        <v>15000</v>
      </c>
      <c r="F8" s="110" t="s">
        <v>256</v>
      </c>
      <c r="G8" s="97" t="s">
        <v>257</v>
      </c>
      <c r="H8" s="86">
        <v>2</v>
      </c>
      <c r="I8" s="32" t="s">
        <v>16</v>
      </c>
    </row>
    <row r="9" spans="1:10" s="28" customFormat="1" ht="50.1" customHeight="1">
      <c r="A9" s="75">
        <v>5</v>
      </c>
      <c r="B9" s="97" t="s">
        <v>45</v>
      </c>
      <c r="C9" s="89">
        <v>0.86458333333333337</v>
      </c>
      <c r="D9" s="76" t="s">
        <v>14</v>
      </c>
      <c r="E9" s="99">
        <v>79500</v>
      </c>
      <c r="F9" s="110" t="s">
        <v>258</v>
      </c>
      <c r="G9" s="97" t="s">
        <v>259</v>
      </c>
      <c r="H9" s="86">
        <v>3</v>
      </c>
      <c r="I9" s="32" t="s">
        <v>16</v>
      </c>
    </row>
    <row r="10" spans="1:10" s="28" customFormat="1" ht="50.1" customHeight="1">
      <c r="A10" s="75">
        <v>6</v>
      </c>
      <c r="B10" s="97" t="s">
        <v>46</v>
      </c>
      <c r="C10" s="89">
        <v>0.81458333333333333</v>
      </c>
      <c r="D10" s="76" t="s">
        <v>14</v>
      </c>
      <c r="E10" s="99">
        <v>18000</v>
      </c>
      <c r="F10" s="110" t="s">
        <v>260</v>
      </c>
      <c r="G10" s="97" t="s">
        <v>184</v>
      </c>
      <c r="H10" s="86">
        <v>2</v>
      </c>
      <c r="I10" s="32" t="s">
        <v>16</v>
      </c>
    </row>
    <row r="11" spans="1:10" s="28" customFormat="1" ht="50.1" customHeight="1">
      <c r="A11" s="75">
        <v>7</v>
      </c>
      <c r="B11" s="97" t="s">
        <v>47</v>
      </c>
      <c r="C11" s="89">
        <v>0.56736111111111109</v>
      </c>
      <c r="D11" s="76" t="s">
        <v>14</v>
      </c>
      <c r="E11" s="99">
        <v>14500</v>
      </c>
      <c r="F11" s="110" t="s">
        <v>261</v>
      </c>
      <c r="G11" s="97" t="s">
        <v>257</v>
      </c>
      <c r="H11" s="86">
        <v>2</v>
      </c>
      <c r="I11" s="32" t="s">
        <v>8</v>
      </c>
    </row>
    <row r="12" spans="1:10" s="28" customFormat="1" ht="50.1" customHeight="1">
      <c r="A12" s="75">
        <v>8</v>
      </c>
      <c r="B12" s="97" t="s">
        <v>49</v>
      </c>
      <c r="C12" s="89">
        <v>0.52013888888888882</v>
      </c>
      <c r="D12" s="76" t="s">
        <v>14</v>
      </c>
      <c r="E12" s="99">
        <v>23500</v>
      </c>
      <c r="F12" s="110" t="s">
        <v>262</v>
      </c>
      <c r="G12" s="97" t="s">
        <v>255</v>
      </c>
      <c r="H12" s="86">
        <v>6</v>
      </c>
      <c r="I12" s="32" t="s">
        <v>8</v>
      </c>
    </row>
    <row r="13" spans="1:10" s="28" customFormat="1" ht="50.1" customHeight="1">
      <c r="A13" s="75">
        <v>9</v>
      </c>
      <c r="B13" s="97" t="s">
        <v>50</v>
      </c>
      <c r="C13" s="89">
        <v>0.53888888888888886</v>
      </c>
      <c r="D13" s="76" t="s">
        <v>14</v>
      </c>
      <c r="E13" s="99">
        <v>36000</v>
      </c>
      <c r="F13" s="110" t="s">
        <v>263</v>
      </c>
      <c r="G13" s="97" t="s">
        <v>192</v>
      </c>
      <c r="H13" s="86">
        <v>2</v>
      </c>
      <c r="I13" s="32" t="s">
        <v>16</v>
      </c>
    </row>
    <row r="14" spans="1:10" s="28" customFormat="1" ht="50.1" customHeight="1">
      <c r="A14" s="75">
        <v>10</v>
      </c>
      <c r="B14" s="97" t="s">
        <v>50</v>
      </c>
      <c r="C14" s="89">
        <v>0.77569444444444446</v>
      </c>
      <c r="D14" s="76" t="s">
        <v>14</v>
      </c>
      <c r="E14" s="99">
        <v>20000</v>
      </c>
      <c r="F14" s="110" t="s">
        <v>264</v>
      </c>
      <c r="G14" s="97" t="s">
        <v>265</v>
      </c>
      <c r="H14" s="86">
        <v>2</v>
      </c>
      <c r="I14" s="32" t="s">
        <v>16</v>
      </c>
    </row>
    <row r="15" spans="1:10" s="28" customFormat="1" ht="50.1" customHeight="1">
      <c r="A15" s="75">
        <v>11</v>
      </c>
      <c r="B15" s="97" t="s">
        <v>52</v>
      </c>
      <c r="C15" s="89">
        <v>0.51666666666666672</v>
      </c>
      <c r="D15" s="76" t="s">
        <v>14</v>
      </c>
      <c r="E15" s="99">
        <v>112000</v>
      </c>
      <c r="F15" s="107" t="s">
        <v>266</v>
      </c>
      <c r="G15" s="97" t="s">
        <v>267</v>
      </c>
      <c r="H15" s="86">
        <v>5</v>
      </c>
      <c r="I15" s="32" t="s">
        <v>16</v>
      </c>
    </row>
    <row r="16" spans="1:10" s="28" customFormat="1" ht="50.1" customHeight="1">
      <c r="A16" s="75">
        <v>12</v>
      </c>
      <c r="B16" s="97" t="s">
        <v>52</v>
      </c>
      <c r="C16" s="89">
        <v>0.79652777777777783</v>
      </c>
      <c r="D16" s="76" t="s">
        <v>14</v>
      </c>
      <c r="E16" s="99">
        <v>18000</v>
      </c>
      <c r="F16" s="110" t="s">
        <v>268</v>
      </c>
      <c r="G16" s="97" t="s">
        <v>184</v>
      </c>
      <c r="H16" s="86">
        <v>2</v>
      </c>
      <c r="I16" s="32" t="s">
        <v>16</v>
      </c>
    </row>
    <row r="17" spans="1:9" s="28" customFormat="1" ht="50.1" customHeight="1">
      <c r="A17" s="75">
        <v>13</v>
      </c>
      <c r="B17" s="97" t="s">
        <v>53</v>
      </c>
      <c r="C17" s="89">
        <v>0.51388888888888895</v>
      </c>
      <c r="D17" s="76" t="s">
        <v>14</v>
      </c>
      <c r="E17" s="99">
        <v>39000</v>
      </c>
      <c r="F17" s="110" t="s">
        <v>269</v>
      </c>
      <c r="G17" s="97" t="s">
        <v>133</v>
      </c>
      <c r="H17" s="86">
        <v>2</v>
      </c>
      <c r="I17" s="32" t="s">
        <v>16</v>
      </c>
    </row>
    <row r="18" spans="1:9" s="28" customFormat="1" ht="50.1" customHeight="1">
      <c r="A18" s="75">
        <v>14</v>
      </c>
      <c r="B18" s="97" t="s">
        <v>54</v>
      </c>
      <c r="C18" s="89">
        <v>0.5131944444444444</v>
      </c>
      <c r="D18" s="76" t="s">
        <v>14</v>
      </c>
      <c r="E18" s="99">
        <v>94000</v>
      </c>
      <c r="F18" s="110" t="s">
        <v>270</v>
      </c>
      <c r="G18" s="97" t="s">
        <v>220</v>
      </c>
      <c r="H18" s="86">
        <v>4</v>
      </c>
      <c r="I18" s="32" t="s">
        <v>8</v>
      </c>
    </row>
    <row r="19" spans="1:9" s="28" customFormat="1" ht="50.1" customHeight="1">
      <c r="A19" s="75">
        <v>15</v>
      </c>
      <c r="B19" s="97" t="s">
        <v>155</v>
      </c>
      <c r="C19" s="89">
        <v>0.54513888888888895</v>
      </c>
      <c r="D19" s="76" t="s">
        <v>14</v>
      </c>
      <c r="E19" s="99">
        <v>69000</v>
      </c>
      <c r="F19" s="110" t="s">
        <v>271</v>
      </c>
      <c r="G19" s="97" t="s">
        <v>272</v>
      </c>
      <c r="H19" s="86">
        <v>3</v>
      </c>
      <c r="I19" s="32" t="s">
        <v>16</v>
      </c>
    </row>
    <row r="20" spans="1:9" s="28" customFormat="1" ht="50.1" customHeight="1">
      <c r="A20" s="75">
        <v>16</v>
      </c>
      <c r="B20" s="97" t="s">
        <v>57</v>
      </c>
      <c r="C20" s="89">
        <v>0.78402777777777777</v>
      </c>
      <c r="D20" s="76" t="s">
        <v>14</v>
      </c>
      <c r="E20" s="99">
        <v>59800</v>
      </c>
      <c r="F20" s="110" t="s">
        <v>273</v>
      </c>
      <c r="G20" s="97" t="s">
        <v>274</v>
      </c>
      <c r="H20" s="86">
        <v>7</v>
      </c>
      <c r="I20" s="32" t="s">
        <v>16</v>
      </c>
    </row>
    <row r="21" spans="1:9" s="28" customFormat="1" ht="50.1" customHeight="1">
      <c r="A21" s="75">
        <v>17</v>
      </c>
      <c r="B21" s="97" t="s">
        <v>58</v>
      </c>
      <c r="C21" s="89">
        <v>0.50347222222222221</v>
      </c>
      <c r="D21" s="76" t="s">
        <v>14</v>
      </c>
      <c r="E21" s="99">
        <v>39000</v>
      </c>
      <c r="F21" s="107" t="s">
        <v>275</v>
      </c>
      <c r="G21" s="97" t="s">
        <v>238</v>
      </c>
      <c r="H21" s="86">
        <v>3</v>
      </c>
      <c r="I21" s="32" t="s">
        <v>16</v>
      </c>
    </row>
    <row r="22" spans="1:9" s="28" customFormat="1" ht="50.1" customHeight="1">
      <c r="A22" s="75">
        <v>18</v>
      </c>
      <c r="B22" s="97" t="s">
        <v>59</v>
      </c>
      <c r="C22" s="89">
        <v>0.52847222222222223</v>
      </c>
      <c r="D22" s="76" t="s">
        <v>14</v>
      </c>
      <c r="E22" s="99">
        <v>158500</v>
      </c>
      <c r="F22" s="110" t="s">
        <v>276</v>
      </c>
      <c r="G22" s="97" t="s">
        <v>277</v>
      </c>
      <c r="H22" s="86">
        <v>10</v>
      </c>
      <c r="I22" s="32" t="s">
        <v>16</v>
      </c>
    </row>
    <row r="23" spans="1:9" s="28" customFormat="1" ht="50.1" customHeight="1">
      <c r="A23" s="75">
        <v>19</v>
      </c>
      <c r="B23" s="97" t="s">
        <v>158</v>
      </c>
      <c r="C23" s="89">
        <v>0.78263888888888899</v>
      </c>
      <c r="D23" s="76" t="s">
        <v>14</v>
      </c>
      <c r="E23" s="99">
        <v>54000</v>
      </c>
      <c r="F23" s="110" t="s">
        <v>278</v>
      </c>
      <c r="G23" s="97" t="s">
        <v>279</v>
      </c>
      <c r="H23" s="86">
        <v>2</v>
      </c>
      <c r="I23" s="32" t="s">
        <v>16</v>
      </c>
    </row>
    <row r="24" spans="1:9" s="28" customFormat="1" ht="50.1" customHeight="1">
      <c r="A24" s="75">
        <v>20</v>
      </c>
      <c r="B24" s="97" t="s">
        <v>60</v>
      </c>
      <c r="C24" s="89">
        <v>0.52152777777777781</v>
      </c>
      <c r="D24" s="76" t="s">
        <v>14</v>
      </c>
      <c r="E24" s="99">
        <v>206000</v>
      </c>
      <c r="F24" s="110" t="s">
        <v>280</v>
      </c>
      <c r="G24" s="97" t="s">
        <v>281</v>
      </c>
      <c r="H24" s="86">
        <v>16</v>
      </c>
      <c r="I24" s="32" t="s">
        <v>16</v>
      </c>
    </row>
    <row r="25" spans="1:9" s="28" customFormat="1" ht="50.1" customHeight="1">
      <c r="A25" s="75">
        <v>21</v>
      </c>
      <c r="B25" s="97" t="s">
        <v>61</v>
      </c>
      <c r="C25" s="89"/>
      <c r="D25" s="76" t="s">
        <v>14</v>
      </c>
      <c r="E25" s="99">
        <v>200000</v>
      </c>
      <c r="F25" s="110" t="s">
        <v>283</v>
      </c>
      <c r="G25" s="97" t="s">
        <v>137</v>
      </c>
      <c r="H25" s="86"/>
      <c r="I25" s="32" t="s">
        <v>37</v>
      </c>
    </row>
    <row r="26" spans="1:9" s="28" customFormat="1" ht="50.1" customHeight="1">
      <c r="A26" s="75">
        <v>22</v>
      </c>
      <c r="B26" s="106" t="s">
        <v>61</v>
      </c>
      <c r="C26" s="126">
        <v>0.5493055555555556</v>
      </c>
      <c r="D26" s="76" t="s">
        <v>14</v>
      </c>
      <c r="E26" s="100">
        <v>120000</v>
      </c>
      <c r="F26" s="107" t="s">
        <v>282</v>
      </c>
      <c r="G26" s="106" t="s">
        <v>135</v>
      </c>
      <c r="H26" s="84">
        <v>5</v>
      </c>
      <c r="I26" s="32" t="s">
        <v>8</v>
      </c>
    </row>
    <row r="27" spans="1:9" ht="50.1" customHeight="1">
      <c r="A27" s="75">
        <v>23</v>
      </c>
      <c r="B27" s="113" t="s">
        <v>214</v>
      </c>
      <c r="C27" s="114">
        <v>0.52430555555555558</v>
      </c>
      <c r="D27" s="76" t="s">
        <v>14</v>
      </c>
      <c r="E27" s="100">
        <v>64000</v>
      </c>
      <c r="F27" s="107" t="s">
        <v>219</v>
      </c>
      <c r="G27" s="106" t="s">
        <v>220</v>
      </c>
      <c r="H27" s="101">
        <v>3</v>
      </c>
      <c r="I27" s="32" t="s">
        <v>8</v>
      </c>
    </row>
    <row r="28" spans="1:9" ht="50.1" customHeight="1">
      <c r="A28" s="75">
        <v>24</v>
      </c>
      <c r="B28" s="97" t="s">
        <v>214</v>
      </c>
      <c r="C28" s="89">
        <v>0.87916666666666676</v>
      </c>
      <c r="D28" s="76" t="s">
        <v>14</v>
      </c>
      <c r="E28" s="100">
        <v>49000</v>
      </c>
      <c r="F28" s="107" t="s">
        <v>221</v>
      </c>
      <c r="G28" s="106" t="s">
        <v>222</v>
      </c>
      <c r="H28" s="101">
        <v>2</v>
      </c>
      <c r="I28" s="32" t="s">
        <v>8</v>
      </c>
    </row>
    <row r="29" spans="1:9" ht="50.1" customHeight="1">
      <c r="A29" s="75">
        <v>25</v>
      </c>
      <c r="B29" s="97" t="s">
        <v>215</v>
      </c>
      <c r="C29" s="89">
        <v>0.51736111111111105</v>
      </c>
      <c r="D29" s="76" t="s">
        <v>14</v>
      </c>
      <c r="E29" s="100">
        <v>40000</v>
      </c>
      <c r="F29" s="107" t="s">
        <v>223</v>
      </c>
      <c r="G29" s="106" t="s">
        <v>224</v>
      </c>
      <c r="H29" s="101">
        <v>3</v>
      </c>
      <c r="I29" s="32" t="s">
        <v>8</v>
      </c>
    </row>
    <row r="30" spans="1:9" ht="50.1" customHeight="1">
      <c r="A30" s="75">
        <v>26</v>
      </c>
      <c r="B30" s="97" t="s">
        <v>215</v>
      </c>
      <c r="C30" s="89">
        <v>0.8027777777777777</v>
      </c>
      <c r="D30" s="76" t="s">
        <v>14</v>
      </c>
      <c r="E30" s="100">
        <v>53000</v>
      </c>
      <c r="F30" s="107" t="s">
        <v>225</v>
      </c>
      <c r="G30" s="119" t="s">
        <v>226</v>
      </c>
      <c r="H30" s="101">
        <v>3</v>
      </c>
      <c r="I30" s="32" t="s">
        <v>8</v>
      </c>
    </row>
    <row r="31" spans="1:9" ht="50.1" customHeight="1">
      <c r="A31" s="75">
        <v>27</v>
      </c>
      <c r="B31" s="97" t="s">
        <v>62</v>
      </c>
      <c r="C31" s="109">
        <v>0.78194444444444444</v>
      </c>
      <c r="D31" s="76" t="s">
        <v>14</v>
      </c>
      <c r="E31" s="100">
        <v>45000</v>
      </c>
      <c r="F31" s="110" t="s">
        <v>227</v>
      </c>
      <c r="G31" s="106" t="s">
        <v>228</v>
      </c>
      <c r="H31" s="101">
        <v>2</v>
      </c>
      <c r="I31" s="32" t="s">
        <v>8</v>
      </c>
    </row>
    <row r="32" spans="1:9" ht="50.1" customHeight="1">
      <c r="A32" s="75">
        <v>28</v>
      </c>
      <c r="B32" s="4" t="s">
        <v>159</v>
      </c>
      <c r="C32" s="45">
        <v>0.84930555555555554</v>
      </c>
      <c r="D32" s="76" t="s">
        <v>14</v>
      </c>
      <c r="E32" s="141">
        <v>60000</v>
      </c>
      <c r="F32" s="142" t="s">
        <v>229</v>
      </c>
      <c r="G32" s="106" t="s">
        <v>230</v>
      </c>
      <c r="H32" s="101">
        <v>3</v>
      </c>
      <c r="I32" s="32" t="s">
        <v>8</v>
      </c>
    </row>
    <row r="33" spans="1:9" ht="50.1" customHeight="1">
      <c r="A33" s="75">
        <v>29</v>
      </c>
      <c r="B33" s="4" t="s">
        <v>66</v>
      </c>
      <c r="C33" s="45">
        <v>0.50763888888888886</v>
      </c>
      <c r="D33" s="76" t="s">
        <v>14</v>
      </c>
      <c r="E33" s="100">
        <v>47000</v>
      </c>
      <c r="F33" s="107" t="s">
        <v>231</v>
      </c>
      <c r="G33" s="119" t="s">
        <v>232</v>
      </c>
      <c r="H33" s="101">
        <v>3</v>
      </c>
      <c r="I33" s="32" t="s">
        <v>8</v>
      </c>
    </row>
    <row r="34" spans="1:9" ht="50.1" customHeight="1">
      <c r="A34" s="75">
        <v>30</v>
      </c>
      <c r="B34" s="4" t="s">
        <v>216</v>
      </c>
      <c r="C34" s="45">
        <v>0.75763888888888886</v>
      </c>
      <c r="D34" s="76" t="s">
        <v>14</v>
      </c>
      <c r="E34" s="100">
        <v>18000</v>
      </c>
      <c r="F34" s="107" t="s">
        <v>233</v>
      </c>
      <c r="G34" s="106" t="s">
        <v>184</v>
      </c>
      <c r="H34" s="101">
        <v>2</v>
      </c>
      <c r="I34" s="32" t="s">
        <v>8</v>
      </c>
    </row>
    <row r="35" spans="1:9" ht="50.1" customHeight="1">
      <c r="A35" s="75">
        <v>31</v>
      </c>
      <c r="B35" s="4" t="s">
        <v>163</v>
      </c>
      <c r="C35" s="45">
        <v>0.81666666666666676</v>
      </c>
      <c r="D35" s="76" t="s">
        <v>14</v>
      </c>
      <c r="E35" s="100">
        <v>44000</v>
      </c>
      <c r="F35" s="107" t="s">
        <v>234</v>
      </c>
      <c r="G35" s="106" t="s">
        <v>222</v>
      </c>
      <c r="H35" s="101">
        <v>2</v>
      </c>
      <c r="I35" s="32" t="s">
        <v>8</v>
      </c>
    </row>
    <row r="36" spans="1:9" ht="50.1" customHeight="1">
      <c r="A36" s="75">
        <v>32</v>
      </c>
      <c r="B36" s="4" t="s">
        <v>69</v>
      </c>
      <c r="C36" s="45">
        <v>0.85902777777777783</v>
      </c>
      <c r="D36" s="76" t="s">
        <v>14</v>
      </c>
      <c r="E36" s="100">
        <v>64000</v>
      </c>
      <c r="F36" s="107" t="s">
        <v>235</v>
      </c>
      <c r="G36" s="106" t="s">
        <v>236</v>
      </c>
      <c r="H36" s="101">
        <v>3</v>
      </c>
      <c r="I36" s="32" t="s">
        <v>8</v>
      </c>
    </row>
    <row r="37" spans="1:9" ht="50.1" customHeight="1">
      <c r="A37" s="75">
        <v>33</v>
      </c>
      <c r="B37" s="4" t="s">
        <v>71</v>
      </c>
      <c r="C37" s="45">
        <v>0.52152777777777781</v>
      </c>
      <c r="D37" s="76" t="s">
        <v>14</v>
      </c>
      <c r="E37" s="100">
        <v>117000</v>
      </c>
      <c r="F37" s="110" t="s">
        <v>237</v>
      </c>
      <c r="G37" s="106" t="s">
        <v>238</v>
      </c>
      <c r="H37" s="101">
        <v>4</v>
      </c>
      <c r="I37" s="32" t="s">
        <v>8</v>
      </c>
    </row>
    <row r="38" spans="1:9" ht="50.1" customHeight="1">
      <c r="A38" s="75">
        <v>34</v>
      </c>
      <c r="B38" s="4" t="s">
        <v>72</v>
      </c>
      <c r="C38" s="45">
        <v>0.52013888888888882</v>
      </c>
      <c r="D38" s="76" t="s">
        <v>14</v>
      </c>
      <c r="E38" s="141">
        <v>72000</v>
      </c>
      <c r="F38" s="142" t="s">
        <v>239</v>
      </c>
      <c r="G38" s="143" t="s">
        <v>232</v>
      </c>
      <c r="H38" s="112">
        <v>4</v>
      </c>
      <c r="I38" s="32" t="s">
        <v>8</v>
      </c>
    </row>
    <row r="39" spans="1:9" ht="50.1" customHeight="1">
      <c r="A39" s="75">
        <v>35</v>
      </c>
      <c r="B39" s="4" t="s">
        <v>217</v>
      </c>
      <c r="C39" s="45">
        <v>0.53263888888888888</v>
      </c>
      <c r="D39" s="76" t="s">
        <v>14</v>
      </c>
      <c r="E39" s="99">
        <v>50000</v>
      </c>
      <c r="F39" s="110" t="s">
        <v>240</v>
      </c>
      <c r="G39" s="106" t="s">
        <v>232</v>
      </c>
      <c r="H39" s="86">
        <v>3</v>
      </c>
      <c r="I39" s="32" t="s">
        <v>8</v>
      </c>
    </row>
    <row r="40" spans="1:9" ht="50.1" customHeight="1">
      <c r="A40" s="75">
        <v>36</v>
      </c>
      <c r="B40" s="4" t="s">
        <v>217</v>
      </c>
      <c r="C40" s="45">
        <v>0.8125</v>
      </c>
      <c r="D40" s="76" t="s">
        <v>14</v>
      </c>
      <c r="E40" s="100">
        <v>50000</v>
      </c>
      <c r="F40" s="107" t="s">
        <v>241</v>
      </c>
      <c r="G40" s="106" t="s">
        <v>232</v>
      </c>
      <c r="H40" s="101">
        <v>2</v>
      </c>
      <c r="I40" s="32" t="s">
        <v>8</v>
      </c>
    </row>
    <row r="41" spans="1:9" ht="50.1" customHeight="1">
      <c r="A41" s="75">
        <v>37</v>
      </c>
      <c r="B41" s="4" t="s">
        <v>165</v>
      </c>
      <c r="C41" s="45">
        <v>0.53194444444444444</v>
      </c>
      <c r="D41" s="76" t="s">
        <v>14</v>
      </c>
      <c r="E41" s="100">
        <v>98000</v>
      </c>
      <c r="F41" s="110" t="s">
        <v>242</v>
      </c>
      <c r="G41" s="106" t="s">
        <v>222</v>
      </c>
      <c r="H41" s="101">
        <v>4</v>
      </c>
      <c r="I41" s="32" t="s">
        <v>8</v>
      </c>
    </row>
    <row r="42" spans="1:9" ht="50.1" customHeight="1">
      <c r="A42" s="75">
        <v>38</v>
      </c>
      <c r="B42" s="4" t="s">
        <v>165</v>
      </c>
      <c r="C42" s="45">
        <v>0.84097222222222223</v>
      </c>
      <c r="D42" s="76" t="s">
        <v>14</v>
      </c>
      <c r="E42" s="100">
        <v>50000</v>
      </c>
      <c r="F42" s="107" t="s">
        <v>243</v>
      </c>
      <c r="G42" s="113" t="s">
        <v>230</v>
      </c>
      <c r="H42" s="101">
        <v>2</v>
      </c>
      <c r="I42" s="32" t="s">
        <v>8</v>
      </c>
    </row>
    <row r="43" spans="1:9" ht="50.1" customHeight="1">
      <c r="A43" s="75">
        <v>39</v>
      </c>
      <c r="B43" s="4" t="s">
        <v>73</v>
      </c>
      <c r="C43" s="45">
        <v>0.50902777777777775</v>
      </c>
      <c r="D43" s="76" t="s">
        <v>14</v>
      </c>
      <c r="E43" s="100">
        <v>45000</v>
      </c>
      <c r="F43" s="107" t="s">
        <v>244</v>
      </c>
      <c r="G43" s="106" t="s">
        <v>245</v>
      </c>
      <c r="H43" s="101">
        <v>3</v>
      </c>
      <c r="I43" s="32" t="s">
        <v>8</v>
      </c>
    </row>
    <row r="44" spans="1:9" ht="50.1" customHeight="1">
      <c r="A44" s="75">
        <v>40</v>
      </c>
      <c r="B44" s="4" t="s">
        <v>77</v>
      </c>
      <c r="C44" s="45">
        <v>0.52152777777777781</v>
      </c>
      <c r="D44" s="76" t="s">
        <v>14</v>
      </c>
      <c r="E44" s="100">
        <v>40000</v>
      </c>
      <c r="F44" s="107" t="s">
        <v>246</v>
      </c>
      <c r="G44" s="106" t="s">
        <v>247</v>
      </c>
      <c r="H44" s="84">
        <v>2</v>
      </c>
      <c r="I44" s="32" t="s">
        <v>8</v>
      </c>
    </row>
    <row r="45" spans="1:9" ht="50.1" customHeight="1" thickBot="1">
      <c r="A45" s="77">
        <v>41</v>
      </c>
      <c r="B45" s="144" t="s">
        <v>218</v>
      </c>
      <c r="C45" s="145">
        <v>0.55069444444444449</v>
      </c>
      <c r="D45" s="78" t="s">
        <v>14</v>
      </c>
      <c r="E45" s="104">
        <v>18000</v>
      </c>
      <c r="F45" s="108" t="s">
        <v>248</v>
      </c>
      <c r="G45" s="98" t="s">
        <v>249</v>
      </c>
      <c r="H45" s="105">
        <v>2</v>
      </c>
      <c r="I45" s="33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workbookViewId="0">
      <selection sqref="A1:I1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10" s="38" customFormat="1" ht="39.75" customHeight="1">
      <c r="A1" s="137" t="s">
        <v>30</v>
      </c>
      <c r="B1" s="137"/>
      <c r="C1" s="138"/>
      <c r="D1" s="138"/>
      <c r="E1" s="138"/>
      <c r="F1" s="138"/>
      <c r="G1" s="138"/>
      <c r="H1" s="138"/>
      <c r="I1" s="138"/>
    </row>
    <row r="2" spans="1:10" s="38" customFormat="1" ht="17.25" thickBot="1">
      <c r="A2" s="37"/>
      <c r="B2" s="37"/>
      <c r="C2" s="37"/>
      <c r="G2" s="37"/>
      <c r="H2" s="37"/>
    </row>
    <row r="3" spans="1:10" ht="33" customHeight="1" thickBot="1">
      <c r="A3" s="10" t="s">
        <v>24</v>
      </c>
      <c r="B3" s="13" t="s">
        <v>25</v>
      </c>
      <c r="C3" s="12" t="s">
        <v>26</v>
      </c>
      <c r="D3" s="13" t="s">
        <v>20</v>
      </c>
      <c r="E3" s="14" t="s">
        <v>27</v>
      </c>
      <c r="F3" s="13" t="s">
        <v>36</v>
      </c>
      <c r="G3" s="13" t="s">
        <v>18</v>
      </c>
      <c r="H3" s="13" t="s">
        <v>28</v>
      </c>
      <c r="I3" s="15" t="s">
        <v>29</v>
      </c>
    </row>
    <row r="4" spans="1:10" ht="34.5" customHeight="1" thickTop="1">
      <c r="A4" s="6"/>
      <c r="B4" s="2" t="s">
        <v>3</v>
      </c>
      <c r="C4" s="1"/>
      <c r="D4" s="7"/>
      <c r="E4" s="8">
        <f>SUM(E5:E70)</f>
        <v>4592630</v>
      </c>
      <c r="F4" s="2"/>
      <c r="G4" s="2"/>
      <c r="H4" s="2"/>
      <c r="I4" s="3"/>
    </row>
    <row r="5" spans="1:10" ht="50.1" customHeight="1">
      <c r="A5" s="79">
        <v>1</v>
      </c>
      <c r="B5" s="155" t="s">
        <v>284</v>
      </c>
      <c r="C5" s="156" t="s">
        <v>285</v>
      </c>
      <c r="D5" s="41" t="s">
        <v>13</v>
      </c>
      <c r="E5" s="100">
        <v>69000</v>
      </c>
      <c r="F5" s="107" t="s">
        <v>332</v>
      </c>
      <c r="G5" s="106" t="s">
        <v>333</v>
      </c>
      <c r="H5" s="84">
        <v>3</v>
      </c>
      <c r="I5" s="22" t="s">
        <v>8</v>
      </c>
    </row>
    <row r="6" spans="1:10" ht="50.1" customHeight="1">
      <c r="A6" s="79">
        <v>2</v>
      </c>
      <c r="B6" s="96" t="s">
        <v>286</v>
      </c>
      <c r="C6" s="157">
        <v>0.41250000000000003</v>
      </c>
      <c r="D6" s="74" t="s">
        <v>34</v>
      </c>
      <c r="E6" s="100">
        <v>22200</v>
      </c>
      <c r="F6" s="107" t="s">
        <v>334</v>
      </c>
      <c r="G6" s="106" t="s">
        <v>335</v>
      </c>
      <c r="H6" s="84">
        <v>3</v>
      </c>
      <c r="I6" s="22" t="s">
        <v>8</v>
      </c>
    </row>
    <row r="7" spans="1:10" ht="50.1" customHeight="1">
      <c r="A7" s="79">
        <v>3</v>
      </c>
      <c r="B7" s="96" t="s">
        <v>286</v>
      </c>
      <c r="C7" s="157">
        <v>0.54097222222222219</v>
      </c>
      <c r="D7" s="74" t="s">
        <v>34</v>
      </c>
      <c r="E7" s="100">
        <v>140300</v>
      </c>
      <c r="F7" s="107" t="s">
        <v>336</v>
      </c>
      <c r="G7" s="106" t="s">
        <v>337</v>
      </c>
      <c r="H7" s="84">
        <v>5</v>
      </c>
      <c r="I7" s="22" t="s">
        <v>8</v>
      </c>
    </row>
    <row r="8" spans="1:10" ht="50.1" customHeight="1">
      <c r="A8" s="79">
        <v>4</v>
      </c>
      <c r="B8" s="96" t="s">
        <v>287</v>
      </c>
      <c r="C8" s="157">
        <v>0.71250000000000002</v>
      </c>
      <c r="D8" s="74" t="s">
        <v>34</v>
      </c>
      <c r="E8" s="100">
        <v>61000</v>
      </c>
      <c r="F8" s="107" t="s">
        <v>338</v>
      </c>
      <c r="G8" s="106" t="s">
        <v>339</v>
      </c>
      <c r="H8" s="84">
        <v>3</v>
      </c>
      <c r="I8" s="22" t="s">
        <v>8</v>
      </c>
    </row>
    <row r="9" spans="1:10" s="146" customFormat="1" ht="50.1" customHeight="1">
      <c r="A9" s="79">
        <v>5</v>
      </c>
      <c r="B9" s="96" t="s">
        <v>288</v>
      </c>
      <c r="C9" s="157">
        <v>0.53472222222222221</v>
      </c>
      <c r="D9" s="74" t="s">
        <v>34</v>
      </c>
      <c r="E9" s="100">
        <v>239000</v>
      </c>
      <c r="F9" s="107" t="s">
        <v>340</v>
      </c>
      <c r="G9" s="106" t="s">
        <v>341</v>
      </c>
      <c r="H9" s="84">
        <v>10</v>
      </c>
      <c r="I9" s="22" t="s">
        <v>8</v>
      </c>
      <c r="J9" s="149"/>
    </row>
    <row r="10" spans="1:10" s="147" customFormat="1" ht="50.1" customHeight="1">
      <c r="A10" s="79">
        <v>6</v>
      </c>
      <c r="B10" s="96" t="s">
        <v>289</v>
      </c>
      <c r="C10" s="157">
        <v>0.77361111111111114</v>
      </c>
      <c r="D10" s="74" t="s">
        <v>34</v>
      </c>
      <c r="E10" s="100">
        <v>117200</v>
      </c>
      <c r="F10" s="107" t="s">
        <v>342</v>
      </c>
      <c r="G10" s="106" t="s">
        <v>343</v>
      </c>
      <c r="H10" s="84">
        <v>7</v>
      </c>
      <c r="I10" s="22" t="s">
        <v>8</v>
      </c>
      <c r="J10" s="150"/>
    </row>
    <row r="11" spans="1:10" s="147" customFormat="1" ht="50.1" customHeight="1">
      <c r="A11" s="79">
        <v>7</v>
      </c>
      <c r="B11" s="96" t="s">
        <v>290</v>
      </c>
      <c r="C11" s="157">
        <v>0.55972222222222223</v>
      </c>
      <c r="D11" s="74" t="s">
        <v>34</v>
      </c>
      <c r="E11" s="100">
        <v>53000</v>
      </c>
      <c r="F11" s="107" t="s">
        <v>344</v>
      </c>
      <c r="G11" s="106" t="s">
        <v>345</v>
      </c>
      <c r="H11" s="84">
        <v>5</v>
      </c>
      <c r="I11" s="22" t="s">
        <v>8</v>
      </c>
      <c r="J11" s="150"/>
    </row>
    <row r="12" spans="1:10" s="147" customFormat="1" ht="50.1" customHeight="1">
      <c r="A12" s="79">
        <v>8</v>
      </c>
      <c r="B12" s="96" t="s">
        <v>290</v>
      </c>
      <c r="C12" s="157">
        <v>0.71319444444444446</v>
      </c>
      <c r="D12" s="74" t="s">
        <v>34</v>
      </c>
      <c r="E12" s="100">
        <v>15000</v>
      </c>
      <c r="F12" s="107" t="s">
        <v>346</v>
      </c>
      <c r="G12" s="106" t="s">
        <v>347</v>
      </c>
      <c r="H12" s="84">
        <v>2</v>
      </c>
      <c r="I12" s="22" t="s">
        <v>8</v>
      </c>
      <c r="J12" s="150"/>
    </row>
    <row r="13" spans="1:10" s="147" customFormat="1" ht="50.1" customHeight="1">
      <c r="A13" s="79">
        <v>9</v>
      </c>
      <c r="B13" s="96" t="s">
        <v>290</v>
      </c>
      <c r="C13" s="157">
        <v>0.80486111111111114</v>
      </c>
      <c r="D13" s="74" t="s">
        <v>34</v>
      </c>
      <c r="E13" s="100">
        <v>63000</v>
      </c>
      <c r="F13" s="107" t="s">
        <v>348</v>
      </c>
      <c r="G13" s="106" t="s">
        <v>337</v>
      </c>
      <c r="H13" s="84">
        <v>3</v>
      </c>
      <c r="I13" s="22" t="s">
        <v>8</v>
      </c>
      <c r="J13" s="150"/>
    </row>
    <row r="14" spans="1:10" s="147" customFormat="1" ht="50.1" customHeight="1">
      <c r="A14" s="79">
        <v>10</v>
      </c>
      <c r="B14" s="96" t="s">
        <v>291</v>
      </c>
      <c r="C14" s="157">
        <v>0.5131944444444444</v>
      </c>
      <c r="D14" s="74" t="s">
        <v>34</v>
      </c>
      <c r="E14" s="100">
        <v>86000</v>
      </c>
      <c r="F14" s="107" t="s">
        <v>349</v>
      </c>
      <c r="G14" s="106" t="s">
        <v>350</v>
      </c>
      <c r="H14" s="84">
        <v>3</v>
      </c>
      <c r="I14" s="22" t="s">
        <v>8</v>
      </c>
      <c r="J14" s="150"/>
    </row>
    <row r="15" spans="1:10" s="147" customFormat="1" ht="50.1" customHeight="1">
      <c r="A15" s="79">
        <v>11</v>
      </c>
      <c r="B15" s="96" t="s">
        <v>292</v>
      </c>
      <c r="C15" s="157">
        <v>0.54166666666666663</v>
      </c>
      <c r="D15" s="74" t="s">
        <v>34</v>
      </c>
      <c r="E15" s="100">
        <v>30000</v>
      </c>
      <c r="F15" s="107" t="s">
        <v>351</v>
      </c>
      <c r="G15" s="106" t="s">
        <v>352</v>
      </c>
      <c r="H15" s="84">
        <v>2</v>
      </c>
      <c r="I15" s="22" t="s">
        <v>8</v>
      </c>
      <c r="J15" s="150"/>
    </row>
    <row r="16" spans="1:10" s="147" customFormat="1" ht="50.1" customHeight="1">
      <c r="A16" s="79">
        <v>12</v>
      </c>
      <c r="B16" s="96" t="s">
        <v>292</v>
      </c>
      <c r="C16" s="157">
        <v>0.84861111111111109</v>
      </c>
      <c r="D16" s="74" t="s">
        <v>34</v>
      </c>
      <c r="E16" s="100">
        <v>27000</v>
      </c>
      <c r="F16" s="107" t="s">
        <v>353</v>
      </c>
      <c r="G16" s="106" t="s">
        <v>354</v>
      </c>
      <c r="H16" s="84">
        <v>2</v>
      </c>
      <c r="I16" s="22" t="s">
        <v>8</v>
      </c>
      <c r="J16" s="150"/>
    </row>
    <row r="17" spans="1:10" s="147" customFormat="1" ht="50.1" customHeight="1">
      <c r="A17" s="79">
        <v>13</v>
      </c>
      <c r="B17" s="96" t="s">
        <v>293</v>
      </c>
      <c r="C17" s="157">
        <v>0.78749999999999998</v>
      </c>
      <c r="D17" s="74" t="s">
        <v>34</v>
      </c>
      <c r="E17" s="100">
        <v>69000</v>
      </c>
      <c r="F17" s="107" t="s">
        <v>355</v>
      </c>
      <c r="G17" s="106" t="s">
        <v>356</v>
      </c>
      <c r="H17" s="84">
        <v>3</v>
      </c>
      <c r="I17" s="22" t="s">
        <v>8</v>
      </c>
      <c r="J17" s="150"/>
    </row>
    <row r="18" spans="1:10" s="147" customFormat="1" ht="50.1" customHeight="1">
      <c r="A18" s="79">
        <v>14</v>
      </c>
      <c r="B18" s="96" t="s">
        <v>294</v>
      </c>
      <c r="C18" s="157">
        <v>0.50902777777777775</v>
      </c>
      <c r="D18" s="74" t="s">
        <v>34</v>
      </c>
      <c r="E18" s="100">
        <v>24000</v>
      </c>
      <c r="F18" s="107" t="s">
        <v>357</v>
      </c>
      <c r="G18" s="106" t="s">
        <v>358</v>
      </c>
      <c r="H18" s="84">
        <v>3</v>
      </c>
      <c r="I18" s="22" t="s">
        <v>8</v>
      </c>
      <c r="J18" s="150"/>
    </row>
    <row r="19" spans="1:10" s="147" customFormat="1" ht="50.1" customHeight="1">
      <c r="A19" s="79">
        <v>15</v>
      </c>
      <c r="B19" s="96" t="s">
        <v>294</v>
      </c>
      <c r="C19" s="157">
        <v>0.80069444444444438</v>
      </c>
      <c r="D19" s="74" t="s">
        <v>34</v>
      </c>
      <c r="E19" s="100">
        <v>39000</v>
      </c>
      <c r="F19" s="107" t="s">
        <v>359</v>
      </c>
      <c r="G19" s="106" t="s">
        <v>360</v>
      </c>
      <c r="H19" s="84">
        <v>2</v>
      </c>
      <c r="I19" s="22" t="s">
        <v>8</v>
      </c>
      <c r="J19" s="150"/>
    </row>
    <row r="20" spans="1:10" s="147" customFormat="1" ht="50.1" customHeight="1">
      <c r="A20" s="79">
        <v>16</v>
      </c>
      <c r="B20" s="96" t="s">
        <v>295</v>
      </c>
      <c r="C20" s="157">
        <v>0.51388888888888895</v>
      </c>
      <c r="D20" s="74" t="s">
        <v>34</v>
      </c>
      <c r="E20" s="100">
        <v>16000</v>
      </c>
      <c r="F20" s="107" t="s">
        <v>361</v>
      </c>
      <c r="G20" s="106" t="s">
        <v>362</v>
      </c>
      <c r="H20" s="84">
        <v>2</v>
      </c>
      <c r="I20" s="22" t="s">
        <v>8</v>
      </c>
      <c r="J20" s="150"/>
    </row>
    <row r="21" spans="1:10" s="147" customFormat="1" ht="50.1" customHeight="1">
      <c r="A21" s="79">
        <v>17</v>
      </c>
      <c r="B21" s="96" t="s">
        <v>296</v>
      </c>
      <c r="C21" s="157">
        <v>0.50347222222222221</v>
      </c>
      <c r="D21" s="74" t="s">
        <v>34</v>
      </c>
      <c r="E21" s="100">
        <v>16000</v>
      </c>
      <c r="F21" s="107" t="s">
        <v>363</v>
      </c>
      <c r="G21" s="106" t="s">
        <v>358</v>
      </c>
      <c r="H21" s="84">
        <v>2</v>
      </c>
      <c r="I21" s="22" t="s">
        <v>8</v>
      </c>
      <c r="J21" s="150"/>
    </row>
    <row r="22" spans="1:10" s="147" customFormat="1" ht="50.1" customHeight="1">
      <c r="A22" s="79">
        <v>18</v>
      </c>
      <c r="B22" s="96" t="s">
        <v>297</v>
      </c>
      <c r="C22" s="157">
        <v>0.82916666666666661</v>
      </c>
      <c r="D22" s="74" t="s">
        <v>34</v>
      </c>
      <c r="E22" s="100">
        <v>48500</v>
      </c>
      <c r="F22" s="107" t="s">
        <v>364</v>
      </c>
      <c r="G22" s="106" t="s">
        <v>365</v>
      </c>
      <c r="H22" s="84">
        <v>2</v>
      </c>
      <c r="I22" s="22" t="s">
        <v>8</v>
      </c>
      <c r="J22" s="150"/>
    </row>
    <row r="23" spans="1:10" s="147" customFormat="1" ht="50.1" customHeight="1">
      <c r="A23" s="79">
        <v>19</v>
      </c>
      <c r="B23" s="96" t="s">
        <v>298</v>
      </c>
      <c r="C23" s="157">
        <v>0.50138888888888888</v>
      </c>
      <c r="D23" s="74" t="s">
        <v>34</v>
      </c>
      <c r="E23" s="100">
        <v>85000</v>
      </c>
      <c r="F23" s="107" t="s">
        <v>366</v>
      </c>
      <c r="G23" s="106" t="s">
        <v>367</v>
      </c>
      <c r="H23" s="84">
        <v>5</v>
      </c>
      <c r="I23" s="22" t="s">
        <v>8</v>
      </c>
      <c r="J23" s="150"/>
    </row>
    <row r="24" spans="1:10" s="147" customFormat="1" ht="50.1" customHeight="1">
      <c r="A24" s="79">
        <v>20</v>
      </c>
      <c r="B24" s="96" t="s">
        <v>299</v>
      </c>
      <c r="C24" s="157">
        <v>0.5131944444444444</v>
      </c>
      <c r="D24" s="74" t="s">
        <v>34</v>
      </c>
      <c r="E24" s="100">
        <v>151200</v>
      </c>
      <c r="F24" s="107" t="s">
        <v>368</v>
      </c>
      <c r="G24" s="106" t="s">
        <v>337</v>
      </c>
      <c r="H24" s="84">
        <v>8</v>
      </c>
      <c r="I24" s="22" t="s">
        <v>8</v>
      </c>
      <c r="J24" s="150"/>
    </row>
    <row r="25" spans="1:10" s="147" customFormat="1" ht="50.1" customHeight="1">
      <c r="A25" s="79">
        <v>21</v>
      </c>
      <c r="B25" s="96" t="s">
        <v>300</v>
      </c>
      <c r="C25" s="157">
        <v>0.52916666666666667</v>
      </c>
      <c r="D25" s="74" t="s">
        <v>34</v>
      </c>
      <c r="E25" s="100">
        <v>81500</v>
      </c>
      <c r="F25" s="107" t="s">
        <v>369</v>
      </c>
      <c r="G25" s="106" t="s">
        <v>350</v>
      </c>
      <c r="H25" s="84">
        <v>3</v>
      </c>
      <c r="I25" s="22" t="s">
        <v>8</v>
      </c>
      <c r="J25" s="150"/>
    </row>
    <row r="26" spans="1:10" s="147" customFormat="1" ht="50.1" customHeight="1">
      <c r="A26" s="79">
        <v>22</v>
      </c>
      <c r="B26" s="96" t="s">
        <v>301</v>
      </c>
      <c r="C26" s="157">
        <v>0.51180555555555551</v>
      </c>
      <c r="D26" s="74" t="s">
        <v>34</v>
      </c>
      <c r="E26" s="100">
        <v>48000</v>
      </c>
      <c r="F26" s="107" t="s">
        <v>370</v>
      </c>
      <c r="G26" s="106" t="s">
        <v>371</v>
      </c>
      <c r="H26" s="84">
        <v>3</v>
      </c>
      <c r="I26" s="22" t="s">
        <v>8</v>
      </c>
      <c r="J26" s="150"/>
    </row>
    <row r="27" spans="1:10" s="147" customFormat="1" ht="50.1" customHeight="1">
      <c r="A27" s="79">
        <v>23</v>
      </c>
      <c r="B27" s="96" t="s">
        <v>302</v>
      </c>
      <c r="C27" s="157">
        <v>0.41666666666666669</v>
      </c>
      <c r="D27" s="74" t="s">
        <v>34</v>
      </c>
      <c r="E27" s="100">
        <v>14000</v>
      </c>
      <c r="F27" s="107" t="s">
        <v>372</v>
      </c>
      <c r="G27" s="106" t="s">
        <v>373</v>
      </c>
      <c r="H27" s="84">
        <v>2</v>
      </c>
      <c r="I27" s="22" t="s">
        <v>8</v>
      </c>
      <c r="J27" s="150"/>
    </row>
    <row r="28" spans="1:10" s="147" customFormat="1" ht="50.1" customHeight="1">
      <c r="A28" s="79">
        <v>24</v>
      </c>
      <c r="B28" s="96" t="s">
        <v>302</v>
      </c>
      <c r="C28" s="157">
        <v>0.78125</v>
      </c>
      <c r="D28" s="74" t="s">
        <v>34</v>
      </c>
      <c r="E28" s="100">
        <v>51000</v>
      </c>
      <c r="F28" s="107" t="s">
        <v>374</v>
      </c>
      <c r="G28" s="106" t="s">
        <v>121</v>
      </c>
      <c r="H28" s="84">
        <v>3</v>
      </c>
      <c r="I28" s="22" t="s">
        <v>8</v>
      </c>
      <c r="J28" s="150"/>
    </row>
    <row r="29" spans="1:10" s="147" customFormat="1" ht="50.1" customHeight="1">
      <c r="A29" s="79">
        <v>25</v>
      </c>
      <c r="B29" s="96" t="s">
        <v>303</v>
      </c>
      <c r="C29" s="158">
        <v>0.50555555555555554</v>
      </c>
      <c r="D29" s="74" t="s">
        <v>34</v>
      </c>
      <c r="E29" s="100">
        <v>48000</v>
      </c>
      <c r="F29" s="107" t="s">
        <v>375</v>
      </c>
      <c r="G29" s="106" t="s">
        <v>358</v>
      </c>
      <c r="H29" s="84">
        <v>5</v>
      </c>
      <c r="I29" s="22" t="s">
        <v>8</v>
      </c>
      <c r="J29" s="150"/>
    </row>
    <row r="30" spans="1:10" s="147" customFormat="1" ht="50.1" customHeight="1">
      <c r="A30" s="79">
        <v>26</v>
      </c>
      <c r="B30" s="96" t="s">
        <v>303</v>
      </c>
      <c r="C30" s="157">
        <v>0.81597222222222221</v>
      </c>
      <c r="D30" s="74" t="s">
        <v>34</v>
      </c>
      <c r="E30" s="100">
        <v>91000</v>
      </c>
      <c r="F30" s="107" t="s">
        <v>376</v>
      </c>
      <c r="G30" s="106" t="s">
        <v>377</v>
      </c>
      <c r="H30" s="84">
        <v>4</v>
      </c>
      <c r="I30" s="22" t="s">
        <v>8</v>
      </c>
      <c r="J30" s="150"/>
    </row>
    <row r="31" spans="1:10" s="147" customFormat="1" ht="50.1" customHeight="1">
      <c r="A31" s="79">
        <v>27</v>
      </c>
      <c r="B31" s="96" t="s">
        <v>304</v>
      </c>
      <c r="C31" s="87"/>
      <c r="D31" s="74" t="s">
        <v>34</v>
      </c>
      <c r="E31" s="100">
        <v>200000</v>
      </c>
      <c r="F31" s="107" t="s">
        <v>283</v>
      </c>
      <c r="G31" s="106" t="s">
        <v>137</v>
      </c>
      <c r="H31" s="84"/>
      <c r="I31" s="22" t="s">
        <v>37</v>
      </c>
      <c r="J31" s="150"/>
    </row>
    <row r="32" spans="1:10" s="147" customFormat="1" ht="50.1" customHeight="1">
      <c r="A32" s="79">
        <v>28</v>
      </c>
      <c r="B32" s="96" t="s">
        <v>305</v>
      </c>
      <c r="C32" s="157">
        <v>0.79722222222222217</v>
      </c>
      <c r="D32" s="74" t="s">
        <v>34</v>
      </c>
      <c r="E32" s="100">
        <v>77000</v>
      </c>
      <c r="F32" s="107" t="s">
        <v>378</v>
      </c>
      <c r="G32" s="106" t="s">
        <v>379</v>
      </c>
      <c r="H32" s="84">
        <v>3</v>
      </c>
      <c r="I32" s="22" t="s">
        <v>8</v>
      </c>
      <c r="J32" s="150"/>
    </row>
    <row r="33" spans="1:10" s="147" customFormat="1" ht="50.1" customHeight="1">
      <c r="A33" s="79">
        <v>29</v>
      </c>
      <c r="B33" s="96" t="s">
        <v>306</v>
      </c>
      <c r="C33" s="157">
        <v>0.52152777777777781</v>
      </c>
      <c r="D33" s="74" t="s">
        <v>34</v>
      </c>
      <c r="E33" s="100">
        <v>262900</v>
      </c>
      <c r="F33" s="107" t="s">
        <v>380</v>
      </c>
      <c r="G33" s="106" t="s">
        <v>381</v>
      </c>
      <c r="H33" s="84">
        <v>12</v>
      </c>
      <c r="I33" s="22" t="s">
        <v>8</v>
      </c>
      <c r="J33" s="150"/>
    </row>
    <row r="34" spans="1:10" s="147" customFormat="1" ht="50.1" customHeight="1">
      <c r="A34" s="79">
        <v>30</v>
      </c>
      <c r="B34" s="96" t="s">
        <v>307</v>
      </c>
      <c r="C34" s="157">
        <v>0.51388888888888895</v>
      </c>
      <c r="D34" s="74" t="s">
        <v>34</v>
      </c>
      <c r="E34" s="100">
        <v>64000</v>
      </c>
      <c r="F34" s="107" t="s">
        <v>382</v>
      </c>
      <c r="G34" s="106" t="s">
        <v>147</v>
      </c>
      <c r="H34" s="84">
        <v>3</v>
      </c>
      <c r="I34" s="22" t="s">
        <v>8</v>
      </c>
      <c r="J34" s="150"/>
    </row>
    <row r="35" spans="1:10" s="147" customFormat="1" ht="50.1" customHeight="1">
      <c r="A35" s="79">
        <v>31</v>
      </c>
      <c r="B35" s="96" t="s">
        <v>307</v>
      </c>
      <c r="C35" s="157">
        <v>0.8569444444444444</v>
      </c>
      <c r="D35" s="74" t="s">
        <v>34</v>
      </c>
      <c r="E35" s="100">
        <v>339000</v>
      </c>
      <c r="F35" s="107" t="s">
        <v>383</v>
      </c>
      <c r="G35" s="106" t="s">
        <v>350</v>
      </c>
      <c r="H35" s="84">
        <v>12</v>
      </c>
      <c r="I35" s="22" t="s">
        <v>8</v>
      </c>
      <c r="J35" s="150"/>
    </row>
    <row r="36" spans="1:10" s="147" customFormat="1" ht="50.1" customHeight="1">
      <c r="A36" s="79">
        <v>32</v>
      </c>
      <c r="B36" s="96" t="s">
        <v>308</v>
      </c>
      <c r="C36" s="157">
        <v>0.8125</v>
      </c>
      <c r="D36" s="74" t="s">
        <v>34</v>
      </c>
      <c r="E36" s="100">
        <v>231200</v>
      </c>
      <c r="F36" s="107" t="s">
        <v>384</v>
      </c>
      <c r="G36" s="106" t="s">
        <v>337</v>
      </c>
      <c r="H36" s="84">
        <v>9</v>
      </c>
      <c r="I36" s="22" t="s">
        <v>8</v>
      </c>
      <c r="J36" s="150"/>
    </row>
    <row r="37" spans="1:10" s="147" customFormat="1" ht="50.1" customHeight="1">
      <c r="A37" s="79">
        <v>33</v>
      </c>
      <c r="B37" s="96" t="s">
        <v>309</v>
      </c>
      <c r="C37" s="157">
        <v>0.52222222222222225</v>
      </c>
      <c r="D37" s="74" t="s">
        <v>34</v>
      </c>
      <c r="E37" s="100">
        <v>40000</v>
      </c>
      <c r="F37" s="107" t="s">
        <v>84</v>
      </c>
      <c r="G37" s="106" t="s">
        <v>385</v>
      </c>
      <c r="H37" s="84">
        <v>5</v>
      </c>
      <c r="I37" s="22" t="s">
        <v>8</v>
      </c>
      <c r="J37" s="150"/>
    </row>
    <row r="38" spans="1:10" s="147" customFormat="1" ht="50.1" customHeight="1">
      <c r="A38" s="79">
        <v>34</v>
      </c>
      <c r="B38" s="96" t="s">
        <v>309</v>
      </c>
      <c r="C38" s="157">
        <v>0.83680555555555547</v>
      </c>
      <c r="D38" s="74" t="s">
        <v>34</v>
      </c>
      <c r="E38" s="100">
        <v>160000</v>
      </c>
      <c r="F38" s="107" t="s">
        <v>386</v>
      </c>
      <c r="G38" s="106" t="s">
        <v>387</v>
      </c>
      <c r="H38" s="84">
        <v>7</v>
      </c>
      <c r="I38" s="22" t="s">
        <v>8</v>
      </c>
      <c r="J38" s="150"/>
    </row>
    <row r="39" spans="1:10" s="147" customFormat="1" ht="50.1" customHeight="1">
      <c r="A39" s="79">
        <v>35</v>
      </c>
      <c r="B39" s="96" t="s">
        <v>310</v>
      </c>
      <c r="C39" s="157">
        <v>0.57638888888888895</v>
      </c>
      <c r="D39" s="74" t="s">
        <v>34</v>
      </c>
      <c r="E39" s="100">
        <v>25500</v>
      </c>
      <c r="F39" s="107" t="s">
        <v>388</v>
      </c>
      <c r="G39" s="106" t="s">
        <v>389</v>
      </c>
      <c r="H39" s="84">
        <v>3</v>
      </c>
      <c r="I39" s="22" t="s">
        <v>8</v>
      </c>
      <c r="J39" s="150"/>
    </row>
    <row r="40" spans="1:10" s="147" customFormat="1" ht="50.1" customHeight="1">
      <c r="A40" s="79">
        <v>36</v>
      </c>
      <c r="B40" s="96" t="s">
        <v>310</v>
      </c>
      <c r="C40" s="157">
        <v>0.84166666666666667</v>
      </c>
      <c r="D40" s="74" t="s">
        <v>34</v>
      </c>
      <c r="E40" s="100">
        <v>88300</v>
      </c>
      <c r="F40" s="107" t="s">
        <v>390</v>
      </c>
      <c r="G40" s="106" t="s">
        <v>391</v>
      </c>
      <c r="H40" s="84">
        <v>3</v>
      </c>
      <c r="I40" s="22" t="s">
        <v>8</v>
      </c>
      <c r="J40" s="150"/>
    </row>
    <row r="41" spans="1:10" s="147" customFormat="1" ht="50.1" customHeight="1">
      <c r="A41" s="79">
        <v>37</v>
      </c>
      <c r="B41" s="96" t="s">
        <v>311</v>
      </c>
      <c r="C41" s="157">
        <v>0.45833333333333331</v>
      </c>
      <c r="D41" s="74" t="s">
        <v>34</v>
      </c>
      <c r="E41" s="100">
        <v>29000</v>
      </c>
      <c r="F41" s="107" t="s">
        <v>392</v>
      </c>
      <c r="G41" s="106" t="s">
        <v>373</v>
      </c>
      <c r="H41" s="84">
        <v>2</v>
      </c>
      <c r="I41" s="22" t="s">
        <v>8</v>
      </c>
      <c r="J41" s="150"/>
    </row>
    <row r="42" spans="1:10" s="147" customFormat="1" ht="50.1" customHeight="1">
      <c r="A42" s="79">
        <v>38</v>
      </c>
      <c r="B42" s="96" t="s">
        <v>312</v>
      </c>
      <c r="C42" s="157">
        <v>0.8027777777777777</v>
      </c>
      <c r="D42" s="74" t="s">
        <v>34</v>
      </c>
      <c r="E42" s="100">
        <v>27000</v>
      </c>
      <c r="F42" s="107" t="s">
        <v>393</v>
      </c>
      <c r="G42" s="106" t="s">
        <v>394</v>
      </c>
      <c r="H42" s="84">
        <v>2</v>
      </c>
      <c r="I42" s="22" t="s">
        <v>8</v>
      </c>
      <c r="J42" s="150"/>
    </row>
    <row r="43" spans="1:10" s="147" customFormat="1" ht="50.1" customHeight="1">
      <c r="A43" s="79">
        <v>39</v>
      </c>
      <c r="B43" s="96" t="s">
        <v>313</v>
      </c>
      <c r="C43" s="157">
        <v>0.53472222222222221</v>
      </c>
      <c r="D43" s="74" t="s">
        <v>34</v>
      </c>
      <c r="E43" s="100">
        <v>6000</v>
      </c>
      <c r="F43" s="107" t="s">
        <v>395</v>
      </c>
      <c r="G43" s="106" t="s">
        <v>396</v>
      </c>
      <c r="H43" s="84">
        <v>2</v>
      </c>
      <c r="I43" s="22" t="s">
        <v>8</v>
      </c>
      <c r="J43" s="150"/>
    </row>
    <row r="44" spans="1:10" s="147" customFormat="1" ht="50.1" customHeight="1">
      <c r="A44" s="79">
        <v>40</v>
      </c>
      <c r="B44" s="96" t="s">
        <v>313</v>
      </c>
      <c r="C44" s="157">
        <v>0.75902777777777775</v>
      </c>
      <c r="D44" s="74" t="s">
        <v>34</v>
      </c>
      <c r="E44" s="100">
        <v>30000</v>
      </c>
      <c r="F44" s="107" t="s">
        <v>397</v>
      </c>
      <c r="G44" s="106" t="s">
        <v>352</v>
      </c>
      <c r="H44" s="84">
        <v>2</v>
      </c>
      <c r="I44" s="22" t="s">
        <v>8</v>
      </c>
      <c r="J44" s="150"/>
    </row>
    <row r="45" spans="1:10" s="147" customFormat="1" ht="50.1" customHeight="1">
      <c r="A45" s="79">
        <v>41</v>
      </c>
      <c r="B45" s="96" t="s">
        <v>314</v>
      </c>
      <c r="C45" s="157">
        <v>0.78194444444444444</v>
      </c>
      <c r="D45" s="74" t="s">
        <v>34</v>
      </c>
      <c r="E45" s="100">
        <v>7700</v>
      </c>
      <c r="F45" s="107" t="s">
        <v>398</v>
      </c>
      <c r="G45" s="106" t="s">
        <v>399</v>
      </c>
      <c r="H45" s="84">
        <v>2</v>
      </c>
      <c r="I45" s="22" t="s">
        <v>8</v>
      </c>
      <c r="J45" s="150"/>
    </row>
    <row r="46" spans="1:10" s="148" customFormat="1" ht="50.1" customHeight="1">
      <c r="A46" s="79">
        <v>42</v>
      </c>
      <c r="B46" s="106" t="s">
        <v>315</v>
      </c>
      <c r="C46" s="115">
        <v>0.50694444444444442</v>
      </c>
      <c r="D46" s="74" t="s">
        <v>34</v>
      </c>
      <c r="E46" s="100">
        <v>39900</v>
      </c>
      <c r="F46" s="107" t="s">
        <v>400</v>
      </c>
      <c r="G46" s="106" t="s">
        <v>401</v>
      </c>
      <c r="H46" s="84">
        <v>4</v>
      </c>
      <c r="I46" s="22" t="s">
        <v>8</v>
      </c>
      <c r="J46" s="151"/>
    </row>
    <row r="47" spans="1:10" s="146" customFormat="1" ht="50.1" customHeight="1">
      <c r="A47" s="152">
        <v>43</v>
      </c>
      <c r="B47" s="106" t="s">
        <v>315</v>
      </c>
      <c r="C47" s="115">
        <v>0.77708333333333324</v>
      </c>
      <c r="D47" s="153" t="s">
        <v>34</v>
      </c>
      <c r="E47" s="129">
        <v>32000</v>
      </c>
      <c r="F47" s="130" t="s">
        <v>402</v>
      </c>
      <c r="G47" s="131" t="s">
        <v>373</v>
      </c>
      <c r="H47" s="154">
        <v>2</v>
      </c>
      <c r="I47" s="22" t="s">
        <v>8</v>
      </c>
      <c r="J47" s="149"/>
    </row>
    <row r="48" spans="1:10" s="147" customFormat="1" ht="50.1" customHeight="1">
      <c r="A48" s="79">
        <v>44</v>
      </c>
      <c r="B48" s="106" t="s">
        <v>316</v>
      </c>
      <c r="C48" s="115">
        <v>0.47500000000000003</v>
      </c>
      <c r="D48" s="74" t="s">
        <v>34</v>
      </c>
      <c r="E48" s="100">
        <v>19800</v>
      </c>
      <c r="F48" s="107" t="s">
        <v>403</v>
      </c>
      <c r="G48" s="106" t="s">
        <v>358</v>
      </c>
      <c r="H48" s="84">
        <v>2</v>
      </c>
      <c r="I48" s="22" t="s">
        <v>8</v>
      </c>
      <c r="J48" s="150"/>
    </row>
    <row r="49" spans="1:10" s="147" customFormat="1" ht="50.1" customHeight="1">
      <c r="A49" s="79">
        <v>45</v>
      </c>
      <c r="B49" s="106" t="s">
        <v>316</v>
      </c>
      <c r="C49" s="115">
        <v>0.81319444444444444</v>
      </c>
      <c r="D49" s="74" t="s">
        <v>34</v>
      </c>
      <c r="E49" s="100">
        <v>34000</v>
      </c>
      <c r="F49" s="107" t="s">
        <v>404</v>
      </c>
      <c r="G49" s="106" t="s">
        <v>377</v>
      </c>
      <c r="H49" s="84">
        <v>2</v>
      </c>
      <c r="I49" s="22" t="s">
        <v>8</v>
      </c>
      <c r="J49" s="150"/>
    </row>
    <row r="50" spans="1:10" s="147" customFormat="1" ht="50.1" customHeight="1">
      <c r="A50" s="79">
        <v>46</v>
      </c>
      <c r="B50" s="106" t="s">
        <v>317</v>
      </c>
      <c r="C50" s="115">
        <v>0.68263888888888891</v>
      </c>
      <c r="D50" s="74" t="s">
        <v>34</v>
      </c>
      <c r="E50" s="100">
        <v>26500</v>
      </c>
      <c r="F50" s="107" t="s">
        <v>405</v>
      </c>
      <c r="G50" s="106" t="s">
        <v>406</v>
      </c>
      <c r="H50" s="84">
        <v>5</v>
      </c>
      <c r="I50" s="22" t="s">
        <v>8</v>
      </c>
      <c r="J50" s="150"/>
    </row>
    <row r="51" spans="1:10" s="147" customFormat="1" ht="50.1" customHeight="1">
      <c r="A51" s="79">
        <v>47</v>
      </c>
      <c r="B51" s="106" t="s">
        <v>318</v>
      </c>
      <c r="C51" s="115">
        <v>0.53472222222222221</v>
      </c>
      <c r="D51" s="74" t="s">
        <v>34</v>
      </c>
      <c r="E51" s="100">
        <v>172000</v>
      </c>
      <c r="F51" s="107" t="s">
        <v>407</v>
      </c>
      <c r="G51" s="106" t="s">
        <v>367</v>
      </c>
      <c r="H51" s="84">
        <v>6</v>
      </c>
      <c r="I51" s="22" t="s">
        <v>8</v>
      </c>
      <c r="J51" s="150"/>
    </row>
    <row r="52" spans="1:10" s="147" customFormat="1" ht="50.1" customHeight="1">
      <c r="A52" s="79">
        <v>48</v>
      </c>
      <c r="B52" s="106" t="s">
        <v>319</v>
      </c>
      <c r="C52" s="115">
        <v>0.80208333333333337</v>
      </c>
      <c r="D52" s="74" t="s">
        <v>34</v>
      </c>
      <c r="E52" s="100">
        <v>176000</v>
      </c>
      <c r="F52" s="107" t="s">
        <v>408</v>
      </c>
      <c r="G52" s="106" t="s">
        <v>409</v>
      </c>
      <c r="H52" s="84">
        <v>8</v>
      </c>
      <c r="I52" s="22" t="s">
        <v>8</v>
      </c>
      <c r="J52" s="150"/>
    </row>
    <row r="53" spans="1:10" s="147" customFormat="1" ht="50.1" customHeight="1">
      <c r="A53" s="79">
        <v>49</v>
      </c>
      <c r="B53" s="106" t="s">
        <v>320</v>
      </c>
      <c r="C53" s="115">
        <v>0.56458333333333333</v>
      </c>
      <c r="D53" s="74" t="s">
        <v>34</v>
      </c>
      <c r="E53" s="100">
        <v>147500</v>
      </c>
      <c r="F53" s="107" t="s">
        <v>410</v>
      </c>
      <c r="G53" s="106" t="s">
        <v>350</v>
      </c>
      <c r="H53" s="84">
        <v>7</v>
      </c>
      <c r="I53" s="22" t="s">
        <v>8</v>
      </c>
      <c r="J53" s="150"/>
    </row>
    <row r="54" spans="1:10" s="147" customFormat="1" ht="50.1" customHeight="1">
      <c r="A54" s="79">
        <v>50</v>
      </c>
      <c r="B54" s="106" t="s">
        <v>320</v>
      </c>
      <c r="C54" s="115">
        <v>0.79375000000000007</v>
      </c>
      <c r="D54" s="74" t="s">
        <v>34</v>
      </c>
      <c r="E54" s="100">
        <v>45500</v>
      </c>
      <c r="F54" s="107" t="s">
        <v>411</v>
      </c>
      <c r="G54" s="106" t="s">
        <v>337</v>
      </c>
      <c r="H54" s="84">
        <v>2</v>
      </c>
      <c r="I54" s="22" t="s">
        <v>8</v>
      </c>
      <c r="J54" s="150"/>
    </row>
    <row r="55" spans="1:10" s="147" customFormat="1" ht="50.1" customHeight="1">
      <c r="A55" s="79">
        <v>51</v>
      </c>
      <c r="B55" s="106" t="s">
        <v>321</v>
      </c>
      <c r="C55" s="115">
        <v>0.42430555555555555</v>
      </c>
      <c r="D55" s="74" t="s">
        <v>34</v>
      </c>
      <c r="E55" s="100">
        <v>4500</v>
      </c>
      <c r="F55" s="107" t="s">
        <v>412</v>
      </c>
      <c r="G55" s="106" t="s">
        <v>413</v>
      </c>
      <c r="H55" s="84">
        <v>2</v>
      </c>
      <c r="I55" s="22" t="s">
        <v>8</v>
      </c>
      <c r="J55" s="150"/>
    </row>
    <row r="56" spans="1:10" s="147" customFormat="1" ht="50.1" customHeight="1">
      <c r="A56" s="79">
        <v>52</v>
      </c>
      <c r="B56" s="106" t="s">
        <v>321</v>
      </c>
      <c r="C56" s="115">
        <v>0.53611111111111109</v>
      </c>
      <c r="D56" s="74" t="s">
        <v>34</v>
      </c>
      <c r="E56" s="100">
        <v>30000</v>
      </c>
      <c r="F56" s="107" t="s">
        <v>414</v>
      </c>
      <c r="G56" s="106" t="s">
        <v>352</v>
      </c>
      <c r="H56" s="84">
        <v>2</v>
      </c>
      <c r="I56" s="22" t="s">
        <v>8</v>
      </c>
      <c r="J56" s="150"/>
    </row>
    <row r="57" spans="1:10" s="147" customFormat="1" ht="50.1" customHeight="1">
      <c r="A57" s="79">
        <v>53</v>
      </c>
      <c r="B57" s="106" t="s">
        <v>321</v>
      </c>
      <c r="C57" s="115">
        <v>0.7583333333333333</v>
      </c>
      <c r="D57" s="74" t="s">
        <v>34</v>
      </c>
      <c r="E57" s="100">
        <v>24000</v>
      </c>
      <c r="F57" s="107" t="s">
        <v>415</v>
      </c>
      <c r="G57" s="106" t="s">
        <v>142</v>
      </c>
      <c r="H57" s="84">
        <v>2</v>
      </c>
      <c r="I57" s="22" t="s">
        <v>8</v>
      </c>
      <c r="J57" s="150"/>
    </row>
    <row r="58" spans="1:10" s="147" customFormat="1" ht="50.1" customHeight="1">
      <c r="A58" s="79">
        <v>54</v>
      </c>
      <c r="B58" s="106" t="s">
        <v>322</v>
      </c>
      <c r="C58" s="115">
        <v>0.67638888888888893</v>
      </c>
      <c r="D58" s="74" t="s">
        <v>34</v>
      </c>
      <c r="E58" s="100">
        <v>10200</v>
      </c>
      <c r="F58" s="107" t="s">
        <v>416</v>
      </c>
      <c r="G58" s="106" t="s">
        <v>335</v>
      </c>
      <c r="H58" s="84">
        <v>2</v>
      </c>
      <c r="I58" s="22" t="s">
        <v>8</v>
      </c>
      <c r="J58" s="150"/>
    </row>
    <row r="59" spans="1:10" s="147" customFormat="1" ht="50.1" customHeight="1">
      <c r="A59" s="79">
        <v>55</v>
      </c>
      <c r="B59" s="106" t="s">
        <v>323</v>
      </c>
      <c r="C59" s="115">
        <v>0.52638888888888891</v>
      </c>
      <c r="D59" s="74" t="s">
        <v>34</v>
      </c>
      <c r="E59" s="100">
        <v>20300</v>
      </c>
      <c r="F59" s="107" t="s">
        <v>417</v>
      </c>
      <c r="G59" s="106" t="s">
        <v>418</v>
      </c>
      <c r="H59" s="84">
        <v>2</v>
      </c>
      <c r="I59" s="22" t="s">
        <v>8</v>
      </c>
      <c r="J59" s="150"/>
    </row>
    <row r="60" spans="1:10" s="147" customFormat="1" ht="50.1" customHeight="1">
      <c r="A60" s="79">
        <v>56</v>
      </c>
      <c r="B60" s="106" t="s">
        <v>324</v>
      </c>
      <c r="C60" s="115">
        <v>0.53055555555555556</v>
      </c>
      <c r="D60" s="74" t="s">
        <v>34</v>
      </c>
      <c r="E60" s="100">
        <v>41900</v>
      </c>
      <c r="F60" s="107" t="s">
        <v>419</v>
      </c>
      <c r="G60" s="106" t="s">
        <v>420</v>
      </c>
      <c r="H60" s="84">
        <v>3</v>
      </c>
      <c r="I60" s="22" t="s">
        <v>8</v>
      </c>
      <c r="J60" s="150"/>
    </row>
    <row r="61" spans="1:10" s="147" customFormat="1" ht="50.1" customHeight="1">
      <c r="A61" s="79">
        <v>57</v>
      </c>
      <c r="B61" s="106" t="s">
        <v>325</v>
      </c>
      <c r="C61" s="115">
        <v>0.66527777777777775</v>
      </c>
      <c r="D61" s="74" t="s">
        <v>34</v>
      </c>
      <c r="E61" s="100">
        <v>18000</v>
      </c>
      <c r="F61" s="107" t="s">
        <v>421</v>
      </c>
      <c r="G61" s="106" t="s">
        <v>335</v>
      </c>
      <c r="H61" s="84">
        <v>2</v>
      </c>
      <c r="I61" s="22" t="s">
        <v>8</v>
      </c>
      <c r="J61" s="150"/>
    </row>
    <row r="62" spans="1:10" s="147" customFormat="1" ht="50.1" customHeight="1">
      <c r="A62" s="79">
        <v>58</v>
      </c>
      <c r="B62" s="106" t="s">
        <v>325</v>
      </c>
      <c r="C62" s="115">
        <v>0.81944444444444453</v>
      </c>
      <c r="D62" s="74" t="s">
        <v>34</v>
      </c>
      <c r="E62" s="100">
        <v>75000</v>
      </c>
      <c r="F62" s="107" t="s">
        <v>422</v>
      </c>
      <c r="G62" s="106" t="s">
        <v>136</v>
      </c>
      <c r="H62" s="84">
        <v>3</v>
      </c>
      <c r="I62" s="22" t="s">
        <v>8</v>
      </c>
      <c r="J62" s="150"/>
    </row>
    <row r="63" spans="1:10" s="147" customFormat="1" ht="50.1" customHeight="1">
      <c r="A63" s="79">
        <v>59</v>
      </c>
      <c r="B63" s="106" t="s">
        <v>326</v>
      </c>
      <c r="C63" s="115">
        <v>0.50277777777777777</v>
      </c>
      <c r="D63" s="74" t="s">
        <v>34</v>
      </c>
      <c r="E63" s="100">
        <v>27300</v>
      </c>
      <c r="F63" s="107" t="s">
        <v>423</v>
      </c>
      <c r="G63" s="106" t="s">
        <v>424</v>
      </c>
      <c r="H63" s="84">
        <v>2</v>
      </c>
      <c r="I63" s="22" t="s">
        <v>8</v>
      </c>
      <c r="J63" s="150"/>
    </row>
    <row r="64" spans="1:10" s="147" customFormat="1" ht="50.1" customHeight="1">
      <c r="A64" s="79">
        <v>60</v>
      </c>
      <c r="B64" s="106" t="s">
        <v>326</v>
      </c>
      <c r="C64" s="115">
        <v>0.83472222222222225</v>
      </c>
      <c r="D64" s="74" t="s">
        <v>34</v>
      </c>
      <c r="E64" s="100">
        <v>74000</v>
      </c>
      <c r="F64" s="107" t="s">
        <v>425</v>
      </c>
      <c r="G64" s="106" t="s">
        <v>352</v>
      </c>
      <c r="H64" s="84">
        <v>3</v>
      </c>
      <c r="I64" s="22" t="s">
        <v>8</v>
      </c>
      <c r="J64" s="150"/>
    </row>
    <row r="65" spans="1:10" s="147" customFormat="1" ht="50.1" customHeight="1">
      <c r="A65" s="79">
        <v>61</v>
      </c>
      <c r="B65" s="106" t="s">
        <v>327</v>
      </c>
      <c r="C65" s="115">
        <v>0.86458333333333337</v>
      </c>
      <c r="D65" s="74" t="s">
        <v>34</v>
      </c>
      <c r="E65" s="100">
        <v>8300</v>
      </c>
      <c r="F65" s="107" t="s">
        <v>426</v>
      </c>
      <c r="G65" s="106" t="s">
        <v>413</v>
      </c>
      <c r="H65" s="84">
        <v>2</v>
      </c>
      <c r="I65" s="22" t="s">
        <v>8</v>
      </c>
      <c r="J65" s="150"/>
    </row>
    <row r="66" spans="1:10" s="147" customFormat="1" ht="50.1" customHeight="1">
      <c r="A66" s="79">
        <v>62</v>
      </c>
      <c r="B66" s="106" t="s">
        <v>328</v>
      </c>
      <c r="C66" s="115">
        <v>0.55486111111111114</v>
      </c>
      <c r="D66" s="74" t="s">
        <v>34</v>
      </c>
      <c r="E66" s="100">
        <v>51000</v>
      </c>
      <c r="F66" s="107" t="s">
        <v>427</v>
      </c>
      <c r="G66" s="106" t="s">
        <v>333</v>
      </c>
      <c r="H66" s="84">
        <v>3</v>
      </c>
      <c r="I66" s="22" t="s">
        <v>8</v>
      </c>
      <c r="J66" s="150"/>
    </row>
    <row r="67" spans="1:10" s="148" customFormat="1" ht="50.1" customHeight="1">
      <c r="A67" s="79">
        <v>63</v>
      </c>
      <c r="B67" s="106" t="s">
        <v>329</v>
      </c>
      <c r="C67" s="115">
        <v>0.40138888888888885</v>
      </c>
      <c r="D67" s="74" t="s">
        <v>34</v>
      </c>
      <c r="E67" s="100">
        <v>52000</v>
      </c>
      <c r="F67" s="107" t="s">
        <v>428</v>
      </c>
      <c r="G67" s="106" t="s">
        <v>429</v>
      </c>
      <c r="H67" s="84">
        <v>3</v>
      </c>
      <c r="I67" s="22" t="s">
        <v>8</v>
      </c>
      <c r="J67" s="151"/>
    </row>
    <row r="68" spans="1:10" ht="50.1" customHeight="1">
      <c r="A68" s="79">
        <v>63</v>
      </c>
      <c r="B68" s="106" t="s">
        <v>329</v>
      </c>
      <c r="C68" s="115">
        <v>0.52777777777777779</v>
      </c>
      <c r="D68" s="74" t="s">
        <v>34</v>
      </c>
      <c r="E68" s="100">
        <v>32430</v>
      </c>
      <c r="F68" s="107" t="s">
        <v>430</v>
      </c>
      <c r="G68" s="106" t="s">
        <v>431</v>
      </c>
      <c r="H68" s="84">
        <v>2</v>
      </c>
      <c r="I68" s="22" t="s">
        <v>8</v>
      </c>
    </row>
    <row r="69" spans="1:10" ht="50.1" customHeight="1">
      <c r="A69" s="79">
        <v>63</v>
      </c>
      <c r="B69" s="106" t="s">
        <v>330</v>
      </c>
      <c r="C69" s="115">
        <v>0.82916666666666661</v>
      </c>
      <c r="D69" s="74" t="s">
        <v>34</v>
      </c>
      <c r="E69" s="100">
        <v>58000</v>
      </c>
      <c r="F69" s="107" t="s">
        <v>432</v>
      </c>
      <c r="G69" s="106" t="s">
        <v>232</v>
      </c>
      <c r="H69" s="84">
        <v>3</v>
      </c>
      <c r="I69" s="22" t="s">
        <v>8</v>
      </c>
    </row>
    <row r="70" spans="1:10" ht="50.1" customHeight="1" thickBot="1">
      <c r="A70" s="80">
        <v>63</v>
      </c>
      <c r="B70" s="98" t="s">
        <v>331</v>
      </c>
      <c r="C70" s="116">
        <v>0.87916666666666676</v>
      </c>
      <c r="D70" s="81" t="s">
        <v>34</v>
      </c>
      <c r="E70" s="104">
        <v>80000</v>
      </c>
      <c r="F70" s="108" t="s">
        <v>433</v>
      </c>
      <c r="G70" s="98" t="s">
        <v>434</v>
      </c>
      <c r="H70" s="90">
        <v>3</v>
      </c>
      <c r="I70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workbookViewId="0">
      <selection sqref="A1:I1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9" s="38" customFormat="1" ht="39.75" customHeight="1">
      <c r="A1" s="137" t="s">
        <v>30</v>
      </c>
      <c r="B1" s="137"/>
      <c r="C1" s="138"/>
      <c r="D1" s="138"/>
      <c r="E1" s="138"/>
      <c r="F1" s="138"/>
      <c r="G1" s="138"/>
      <c r="H1" s="138"/>
      <c r="I1" s="138"/>
    </row>
    <row r="2" spans="1:9" s="38" customFormat="1" ht="17.25" thickBot="1">
      <c r="A2" s="37"/>
      <c r="B2" s="37"/>
      <c r="C2" s="37"/>
      <c r="G2" s="37"/>
      <c r="H2" s="37"/>
    </row>
    <row r="3" spans="1:9" ht="33" customHeight="1" thickBot="1">
      <c r="A3" s="10" t="s">
        <v>24</v>
      </c>
      <c r="B3" s="13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6"/>
      <c r="B4" s="2" t="s">
        <v>3</v>
      </c>
      <c r="C4" s="1"/>
      <c r="D4" s="7"/>
      <c r="E4" s="8">
        <f>SUM(E5:E21)</f>
        <v>1613300</v>
      </c>
      <c r="F4" s="2"/>
      <c r="G4" s="2"/>
      <c r="H4" s="2"/>
      <c r="I4" s="3"/>
    </row>
    <row r="5" spans="1:9" ht="50.1" customHeight="1">
      <c r="A5" s="79">
        <v>1</v>
      </c>
      <c r="B5" s="96" t="s">
        <v>42</v>
      </c>
      <c r="C5" s="87">
        <v>0.5395833333333333</v>
      </c>
      <c r="D5" s="72" t="s">
        <v>35</v>
      </c>
      <c r="E5" s="100">
        <v>202500</v>
      </c>
      <c r="F5" s="107" t="s">
        <v>435</v>
      </c>
      <c r="G5" s="106" t="s">
        <v>123</v>
      </c>
      <c r="H5" s="101">
        <v>9</v>
      </c>
      <c r="I5" s="22" t="s">
        <v>8</v>
      </c>
    </row>
    <row r="6" spans="1:9" ht="50.1" customHeight="1">
      <c r="A6" s="79">
        <v>2</v>
      </c>
      <c r="B6" s="96" t="s">
        <v>43</v>
      </c>
      <c r="C6" s="87">
        <v>0.85277777777777775</v>
      </c>
      <c r="D6" s="72" t="s">
        <v>35</v>
      </c>
      <c r="E6" s="100">
        <v>79000</v>
      </c>
      <c r="F6" s="107" t="s">
        <v>436</v>
      </c>
      <c r="G6" s="106" t="s">
        <v>437</v>
      </c>
      <c r="H6" s="101">
        <v>4</v>
      </c>
      <c r="I6" s="22" t="s">
        <v>8</v>
      </c>
    </row>
    <row r="7" spans="1:9" ht="50.1" customHeight="1">
      <c r="A7" s="79">
        <v>3</v>
      </c>
      <c r="B7" s="96" t="s">
        <v>153</v>
      </c>
      <c r="C7" s="87">
        <v>0.54236111111111118</v>
      </c>
      <c r="D7" s="72" t="s">
        <v>35</v>
      </c>
      <c r="E7" s="100">
        <v>45000</v>
      </c>
      <c r="F7" s="107" t="s">
        <v>438</v>
      </c>
      <c r="G7" s="106" t="s">
        <v>439</v>
      </c>
      <c r="H7" s="101">
        <v>3</v>
      </c>
      <c r="I7" s="22" t="s">
        <v>8</v>
      </c>
    </row>
    <row r="8" spans="1:9" ht="50.1" customHeight="1">
      <c r="A8" s="79">
        <v>4</v>
      </c>
      <c r="B8" s="96" t="s">
        <v>45</v>
      </c>
      <c r="C8" s="87">
        <v>0.5395833333333333</v>
      </c>
      <c r="D8" s="72" t="s">
        <v>35</v>
      </c>
      <c r="E8" s="100">
        <v>99000</v>
      </c>
      <c r="F8" s="107" t="s">
        <v>440</v>
      </c>
      <c r="G8" s="106" t="s">
        <v>441</v>
      </c>
      <c r="H8" s="101">
        <v>4</v>
      </c>
      <c r="I8" s="22" t="s">
        <v>8</v>
      </c>
    </row>
    <row r="9" spans="1:9" ht="50.1" customHeight="1">
      <c r="A9" s="79">
        <v>5</v>
      </c>
      <c r="B9" s="96" t="s">
        <v>48</v>
      </c>
      <c r="C9" s="87">
        <v>0.50555555555555554</v>
      </c>
      <c r="D9" s="72" t="s">
        <v>35</v>
      </c>
      <c r="E9" s="100">
        <v>35000</v>
      </c>
      <c r="F9" s="107" t="s">
        <v>442</v>
      </c>
      <c r="G9" s="106" t="s">
        <v>232</v>
      </c>
      <c r="H9" s="101">
        <v>3</v>
      </c>
      <c r="I9" s="22" t="s">
        <v>8</v>
      </c>
    </row>
    <row r="10" spans="1:9" ht="50.1" customHeight="1">
      <c r="A10" s="79">
        <v>6</v>
      </c>
      <c r="B10" s="96" t="s">
        <v>52</v>
      </c>
      <c r="C10" s="87">
        <v>0.53541666666666665</v>
      </c>
      <c r="D10" s="72" t="s">
        <v>35</v>
      </c>
      <c r="E10" s="100">
        <v>196000</v>
      </c>
      <c r="F10" s="107" t="s">
        <v>443</v>
      </c>
      <c r="G10" s="106" t="s">
        <v>444</v>
      </c>
      <c r="H10" s="101">
        <v>7</v>
      </c>
      <c r="I10" s="22" t="s">
        <v>8</v>
      </c>
    </row>
    <row r="11" spans="1:9" ht="50.1" customHeight="1">
      <c r="A11" s="79">
        <v>7</v>
      </c>
      <c r="B11" s="96" t="s">
        <v>54</v>
      </c>
      <c r="C11" s="87">
        <v>0.51944444444444449</v>
      </c>
      <c r="D11" s="72" t="s">
        <v>35</v>
      </c>
      <c r="E11" s="100">
        <v>78000</v>
      </c>
      <c r="F11" s="107" t="s">
        <v>445</v>
      </c>
      <c r="G11" s="106" t="s">
        <v>446</v>
      </c>
      <c r="H11" s="101">
        <v>6</v>
      </c>
      <c r="I11" s="22" t="s">
        <v>8</v>
      </c>
    </row>
    <row r="12" spans="1:9" ht="50.1" customHeight="1">
      <c r="A12" s="79">
        <v>8</v>
      </c>
      <c r="B12" s="96" t="s">
        <v>157</v>
      </c>
      <c r="C12" s="87">
        <v>0.79375000000000007</v>
      </c>
      <c r="D12" s="72" t="s">
        <v>35</v>
      </c>
      <c r="E12" s="100">
        <v>112000</v>
      </c>
      <c r="F12" s="107" t="s">
        <v>447</v>
      </c>
      <c r="G12" s="106" t="s">
        <v>136</v>
      </c>
      <c r="H12" s="101">
        <v>5</v>
      </c>
      <c r="I12" s="22" t="s">
        <v>8</v>
      </c>
    </row>
    <row r="13" spans="1:9" ht="50.1" customHeight="1">
      <c r="A13" s="79">
        <v>9</v>
      </c>
      <c r="B13" s="96" t="s">
        <v>56</v>
      </c>
      <c r="C13" s="87">
        <v>0.7895833333333333</v>
      </c>
      <c r="D13" s="72" t="s">
        <v>35</v>
      </c>
      <c r="E13" s="100">
        <v>45000</v>
      </c>
      <c r="F13" s="107" t="s">
        <v>448</v>
      </c>
      <c r="G13" s="106" t="s">
        <v>441</v>
      </c>
      <c r="H13" s="101">
        <v>3</v>
      </c>
      <c r="I13" s="22" t="s">
        <v>8</v>
      </c>
    </row>
    <row r="14" spans="1:9" ht="50.1" customHeight="1">
      <c r="A14" s="79">
        <v>10</v>
      </c>
      <c r="B14" s="96" t="s">
        <v>60</v>
      </c>
      <c r="C14" s="87">
        <v>0.49583333333333335</v>
      </c>
      <c r="D14" s="72" t="s">
        <v>35</v>
      </c>
      <c r="E14" s="100">
        <v>47000</v>
      </c>
      <c r="F14" s="107" t="s">
        <v>449</v>
      </c>
      <c r="G14" s="106" t="s">
        <v>394</v>
      </c>
      <c r="H14" s="101">
        <v>3</v>
      </c>
      <c r="I14" s="22" t="s">
        <v>8</v>
      </c>
    </row>
    <row r="15" spans="1:9" ht="50.1" customHeight="1">
      <c r="A15" s="79">
        <v>11</v>
      </c>
      <c r="B15" s="96" t="s">
        <v>61</v>
      </c>
      <c r="C15" s="87">
        <v>0.53402777777777777</v>
      </c>
      <c r="D15" s="72" t="s">
        <v>35</v>
      </c>
      <c r="E15" s="100">
        <v>60000</v>
      </c>
      <c r="F15" s="107" t="s">
        <v>450</v>
      </c>
      <c r="G15" s="106" t="s">
        <v>451</v>
      </c>
      <c r="H15" s="101">
        <v>3</v>
      </c>
      <c r="I15" s="22" t="s">
        <v>8</v>
      </c>
    </row>
    <row r="16" spans="1:9" ht="50.1" customHeight="1">
      <c r="A16" s="79">
        <v>12</v>
      </c>
      <c r="B16" s="96" t="s">
        <v>61</v>
      </c>
      <c r="C16" s="87"/>
      <c r="D16" s="72" t="s">
        <v>35</v>
      </c>
      <c r="E16" s="100">
        <v>200000</v>
      </c>
      <c r="F16" s="107" t="s">
        <v>283</v>
      </c>
      <c r="G16" s="106" t="s">
        <v>137</v>
      </c>
      <c r="H16" s="101"/>
      <c r="I16" s="22" t="s">
        <v>37</v>
      </c>
    </row>
    <row r="17" spans="1:9" ht="50.1" customHeight="1">
      <c r="A17" s="79">
        <v>13</v>
      </c>
      <c r="B17" s="96" t="s">
        <v>214</v>
      </c>
      <c r="C17" s="87">
        <v>0.86111111111111116</v>
      </c>
      <c r="D17" s="72" t="s">
        <v>35</v>
      </c>
      <c r="E17" s="100">
        <v>75000</v>
      </c>
      <c r="F17" s="107" t="s">
        <v>452</v>
      </c>
      <c r="G17" s="106" t="s">
        <v>437</v>
      </c>
      <c r="H17" s="101">
        <v>3</v>
      </c>
      <c r="I17" s="22" t="s">
        <v>8</v>
      </c>
    </row>
    <row r="18" spans="1:9" ht="50.1" customHeight="1">
      <c r="A18" s="79">
        <v>14</v>
      </c>
      <c r="B18" s="124" t="s">
        <v>215</v>
      </c>
      <c r="C18" s="125">
        <v>0.84375</v>
      </c>
      <c r="D18" s="72" t="s">
        <v>35</v>
      </c>
      <c r="E18" s="99">
        <v>56000</v>
      </c>
      <c r="F18" s="110" t="s">
        <v>453</v>
      </c>
      <c r="G18" s="97" t="s">
        <v>454</v>
      </c>
      <c r="H18" s="111">
        <v>3</v>
      </c>
      <c r="I18" s="22" t="s">
        <v>8</v>
      </c>
    </row>
    <row r="19" spans="1:9" ht="50.1" customHeight="1">
      <c r="A19" s="79">
        <v>15</v>
      </c>
      <c r="B19" s="124" t="s">
        <v>159</v>
      </c>
      <c r="C19" s="125">
        <v>0.8354166666666667</v>
      </c>
      <c r="D19" s="72" t="s">
        <v>35</v>
      </c>
      <c r="E19" s="99">
        <v>32800</v>
      </c>
      <c r="F19" s="110" t="s">
        <v>455</v>
      </c>
      <c r="G19" s="97" t="s">
        <v>456</v>
      </c>
      <c r="H19" s="111">
        <v>3</v>
      </c>
      <c r="I19" s="22" t="s">
        <v>8</v>
      </c>
    </row>
    <row r="20" spans="1:9" ht="50.1" customHeight="1">
      <c r="A20" s="79">
        <v>16</v>
      </c>
      <c r="B20" s="124" t="s">
        <v>63</v>
      </c>
      <c r="C20" s="125">
        <v>0.53194444444444444</v>
      </c>
      <c r="D20" s="72" t="s">
        <v>35</v>
      </c>
      <c r="E20" s="99">
        <v>56000</v>
      </c>
      <c r="F20" s="110" t="s">
        <v>457</v>
      </c>
      <c r="G20" s="97" t="s">
        <v>458</v>
      </c>
      <c r="H20" s="111">
        <v>6</v>
      </c>
      <c r="I20" s="22" t="s">
        <v>8</v>
      </c>
    </row>
    <row r="21" spans="1:9" ht="50.1" customHeight="1" thickBot="1">
      <c r="A21" s="80">
        <v>17</v>
      </c>
      <c r="B21" s="117" t="s">
        <v>217</v>
      </c>
      <c r="C21" s="93">
        <v>0.56944444444444442</v>
      </c>
      <c r="D21" s="92" t="s">
        <v>35</v>
      </c>
      <c r="E21" s="104">
        <v>195000</v>
      </c>
      <c r="F21" s="108" t="s">
        <v>459</v>
      </c>
      <c r="G21" s="98" t="s">
        <v>460</v>
      </c>
      <c r="H21" s="105">
        <v>7</v>
      </c>
      <c r="I21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workbookViewId="0">
      <selection sqref="A1:I1"/>
    </sheetView>
  </sheetViews>
  <sheetFormatPr defaultRowHeight="16.5"/>
  <cols>
    <col min="1" max="1" width="7.5" style="38" customWidth="1"/>
    <col min="2" max="2" width="13.25" style="38" customWidth="1"/>
    <col min="3" max="3" width="9.125" style="38" customWidth="1"/>
    <col min="4" max="4" width="38.75" style="37" customWidth="1"/>
    <col min="5" max="5" width="14.75" style="38" customWidth="1"/>
    <col min="6" max="6" width="49.625" style="38" customWidth="1"/>
    <col min="7" max="7" width="27.625" style="38" customWidth="1"/>
    <col min="8" max="8" width="9" style="38"/>
    <col min="9" max="9" width="9.375" style="38" customWidth="1"/>
    <col min="10" max="16384" width="9" style="38"/>
  </cols>
  <sheetData>
    <row r="1" spans="1:9" s="51" customFormat="1" ht="39.75" customHeight="1">
      <c r="A1" s="139" t="s">
        <v>30</v>
      </c>
      <c r="B1" s="139"/>
      <c r="C1" s="140"/>
      <c r="D1" s="140"/>
      <c r="E1" s="140"/>
      <c r="F1" s="140"/>
      <c r="G1" s="140"/>
      <c r="H1" s="140"/>
      <c r="I1" s="140"/>
    </row>
    <row r="2" spans="1:9" s="51" customFormat="1" ht="17.25" thickBot="1">
      <c r="A2" s="52"/>
      <c r="B2" s="52"/>
      <c r="C2" s="52"/>
      <c r="G2" s="52"/>
      <c r="H2" s="52"/>
    </row>
    <row r="3" spans="1:9" s="59" customFormat="1" ht="33" customHeight="1" thickBot="1">
      <c r="A3" s="53" t="s">
        <v>24</v>
      </c>
      <c r="B3" s="54" t="s">
        <v>25</v>
      </c>
      <c r="C3" s="55" t="s">
        <v>26</v>
      </c>
      <c r="D3" s="56" t="s">
        <v>20</v>
      </c>
      <c r="E3" s="57" t="s">
        <v>27</v>
      </c>
      <c r="F3" s="56" t="s">
        <v>22</v>
      </c>
      <c r="G3" s="56" t="s">
        <v>18</v>
      </c>
      <c r="H3" s="56" t="s">
        <v>28</v>
      </c>
      <c r="I3" s="58" t="s">
        <v>29</v>
      </c>
    </row>
    <row r="4" spans="1:9" s="59" customFormat="1" ht="34.5" customHeight="1" thickTop="1">
      <c r="A4" s="60"/>
      <c r="B4" s="61" t="s">
        <v>3</v>
      </c>
      <c r="C4" s="62"/>
      <c r="D4" s="63"/>
      <c r="E4" s="64">
        <f>SUM(E5:E40)</f>
        <v>4895540</v>
      </c>
      <c r="F4" s="65"/>
      <c r="G4" s="65"/>
      <c r="H4" s="65"/>
      <c r="I4" s="66"/>
    </row>
    <row r="5" spans="1:9" s="51" customFormat="1" ht="50.1" customHeight="1">
      <c r="A5" s="67">
        <v>1</v>
      </c>
      <c r="B5" s="96" t="s">
        <v>38</v>
      </c>
      <c r="C5" s="88" t="s">
        <v>461</v>
      </c>
      <c r="D5" s="68" t="s">
        <v>9</v>
      </c>
      <c r="E5" s="100">
        <v>100000</v>
      </c>
      <c r="F5" s="107" t="s">
        <v>462</v>
      </c>
      <c r="G5" s="106" t="s">
        <v>463</v>
      </c>
      <c r="H5" s="101"/>
      <c r="I5" s="69" t="s">
        <v>17</v>
      </c>
    </row>
    <row r="6" spans="1:9" s="51" customFormat="1" ht="50.1" customHeight="1">
      <c r="A6" s="67">
        <v>2</v>
      </c>
      <c r="B6" s="96" t="s">
        <v>38</v>
      </c>
      <c r="C6" s="88">
        <v>0.5229166666666667</v>
      </c>
      <c r="D6" s="68" t="s">
        <v>9</v>
      </c>
      <c r="E6" s="100">
        <v>300000</v>
      </c>
      <c r="F6" s="107" t="s">
        <v>464</v>
      </c>
      <c r="G6" s="106" t="s">
        <v>126</v>
      </c>
      <c r="H6" s="101">
        <v>23</v>
      </c>
      <c r="I6" s="69" t="s">
        <v>8</v>
      </c>
    </row>
    <row r="7" spans="1:9" s="51" customFormat="1" ht="50.1" customHeight="1">
      <c r="A7" s="67">
        <v>3</v>
      </c>
      <c r="B7" s="96" t="s">
        <v>43</v>
      </c>
      <c r="C7" s="88">
        <v>0.51250000000000007</v>
      </c>
      <c r="D7" s="70" t="s">
        <v>9</v>
      </c>
      <c r="E7" s="100">
        <v>158000</v>
      </c>
      <c r="F7" s="107" t="s">
        <v>464</v>
      </c>
      <c r="G7" s="106" t="s">
        <v>171</v>
      </c>
      <c r="H7" s="101">
        <v>11</v>
      </c>
      <c r="I7" s="69" t="s">
        <v>8</v>
      </c>
    </row>
    <row r="8" spans="1:9" s="51" customFormat="1" ht="50.1" customHeight="1">
      <c r="A8" s="67">
        <v>4</v>
      </c>
      <c r="B8" s="96" t="s">
        <v>153</v>
      </c>
      <c r="C8" s="88">
        <v>0.56874999999999998</v>
      </c>
      <c r="D8" s="70" t="s">
        <v>9</v>
      </c>
      <c r="E8" s="100">
        <v>35000</v>
      </c>
      <c r="F8" s="107" t="s">
        <v>465</v>
      </c>
      <c r="G8" s="106" t="s">
        <v>466</v>
      </c>
      <c r="H8" s="101"/>
      <c r="I8" s="69" t="s">
        <v>8</v>
      </c>
    </row>
    <row r="9" spans="1:9" s="51" customFormat="1" ht="50.1" customHeight="1">
      <c r="A9" s="67">
        <v>5</v>
      </c>
      <c r="B9" s="96" t="s">
        <v>47</v>
      </c>
      <c r="C9" s="88">
        <v>0.49861111111111112</v>
      </c>
      <c r="D9" s="70" t="s">
        <v>9</v>
      </c>
      <c r="E9" s="100">
        <v>260000</v>
      </c>
      <c r="F9" s="107" t="s">
        <v>464</v>
      </c>
      <c r="G9" s="106" t="s">
        <v>184</v>
      </c>
      <c r="H9" s="101">
        <v>25</v>
      </c>
      <c r="I9" s="69" t="s">
        <v>8</v>
      </c>
    </row>
    <row r="10" spans="1:9" s="51" customFormat="1" ht="50.1" customHeight="1">
      <c r="A10" s="67">
        <v>6</v>
      </c>
      <c r="B10" s="96" t="s">
        <v>47</v>
      </c>
      <c r="C10" s="88">
        <v>0.5805555555555556</v>
      </c>
      <c r="D10" s="70" t="s">
        <v>9</v>
      </c>
      <c r="E10" s="100">
        <v>169620</v>
      </c>
      <c r="F10" s="107" t="s">
        <v>465</v>
      </c>
      <c r="G10" s="106" t="s">
        <v>467</v>
      </c>
      <c r="H10" s="101"/>
      <c r="I10" s="69" t="s">
        <v>8</v>
      </c>
    </row>
    <row r="11" spans="1:9" s="51" customFormat="1" ht="50.1" customHeight="1">
      <c r="A11" s="67">
        <v>7</v>
      </c>
      <c r="B11" s="96" t="s">
        <v>48</v>
      </c>
      <c r="C11" s="88">
        <v>0.38611111111111113</v>
      </c>
      <c r="D11" s="70" t="s">
        <v>9</v>
      </c>
      <c r="E11" s="100">
        <v>65000</v>
      </c>
      <c r="F11" s="107" t="s">
        <v>465</v>
      </c>
      <c r="G11" s="106" t="s">
        <v>468</v>
      </c>
      <c r="H11" s="101"/>
      <c r="I11" s="69" t="s">
        <v>8</v>
      </c>
    </row>
    <row r="12" spans="1:9" s="51" customFormat="1" ht="50.1" customHeight="1">
      <c r="A12" s="67">
        <v>8</v>
      </c>
      <c r="B12" s="96" t="s">
        <v>48</v>
      </c>
      <c r="C12" s="88">
        <v>0.52430555555555558</v>
      </c>
      <c r="D12" s="70" t="s">
        <v>9</v>
      </c>
      <c r="E12" s="100">
        <v>60000</v>
      </c>
      <c r="F12" s="107" t="s">
        <v>465</v>
      </c>
      <c r="G12" s="106" t="s">
        <v>463</v>
      </c>
      <c r="H12" s="101"/>
      <c r="I12" s="69" t="s">
        <v>8</v>
      </c>
    </row>
    <row r="13" spans="1:9" s="51" customFormat="1" ht="50.1" customHeight="1">
      <c r="A13" s="67">
        <v>9</v>
      </c>
      <c r="B13" s="96" t="s">
        <v>49</v>
      </c>
      <c r="C13" s="88">
        <v>0.6020833333333333</v>
      </c>
      <c r="D13" s="70" t="s">
        <v>9</v>
      </c>
      <c r="E13" s="100">
        <v>200000</v>
      </c>
      <c r="F13" s="107" t="s">
        <v>469</v>
      </c>
      <c r="G13" s="106" t="s">
        <v>470</v>
      </c>
      <c r="H13" s="101"/>
      <c r="I13" s="69" t="s">
        <v>8</v>
      </c>
    </row>
    <row r="14" spans="1:9" s="51" customFormat="1" ht="50.1" customHeight="1">
      <c r="A14" s="67">
        <v>10</v>
      </c>
      <c r="B14" s="96" t="s">
        <v>49</v>
      </c>
      <c r="C14" s="88">
        <v>0.51597222222222217</v>
      </c>
      <c r="D14" s="70" t="s">
        <v>9</v>
      </c>
      <c r="E14" s="100">
        <v>81200</v>
      </c>
      <c r="F14" s="107" t="s">
        <v>465</v>
      </c>
      <c r="G14" s="106" t="s">
        <v>471</v>
      </c>
      <c r="H14" s="101"/>
      <c r="I14" s="69" t="s">
        <v>8</v>
      </c>
    </row>
    <row r="15" spans="1:9" s="51" customFormat="1" ht="50.1" customHeight="1">
      <c r="A15" s="67">
        <v>11</v>
      </c>
      <c r="B15" s="96" t="s">
        <v>50</v>
      </c>
      <c r="C15" s="88">
        <v>0.53472222222222221</v>
      </c>
      <c r="D15" s="70" t="s">
        <v>12</v>
      </c>
      <c r="E15" s="100">
        <v>83000</v>
      </c>
      <c r="F15" s="107" t="s">
        <v>465</v>
      </c>
      <c r="G15" s="106" t="s">
        <v>472</v>
      </c>
      <c r="H15" s="101"/>
      <c r="I15" s="69" t="s">
        <v>8</v>
      </c>
    </row>
    <row r="16" spans="1:9" s="51" customFormat="1" ht="50.1" customHeight="1">
      <c r="A16" s="67">
        <v>12</v>
      </c>
      <c r="B16" s="96" t="s">
        <v>51</v>
      </c>
      <c r="C16" s="88">
        <v>0.5083333333333333</v>
      </c>
      <c r="D16" s="70" t="s">
        <v>12</v>
      </c>
      <c r="E16" s="100">
        <v>94500</v>
      </c>
      <c r="F16" s="107" t="s">
        <v>465</v>
      </c>
      <c r="G16" s="106" t="s">
        <v>473</v>
      </c>
      <c r="H16" s="101"/>
      <c r="I16" s="69" t="s">
        <v>8</v>
      </c>
    </row>
    <row r="17" spans="1:9" s="51" customFormat="1" ht="50.1" customHeight="1">
      <c r="A17" s="67">
        <v>13</v>
      </c>
      <c r="B17" s="96" t="s">
        <v>52</v>
      </c>
      <c r="C17" s="88">
        <v>0.41250000000000003</v>
      </c>
      <c r="D17" s="70" t="s">
        <v>12</v>
      </c>
      <c r="E17" s="100">
        <v>99000</v>
      </c>
      <c r="F17" s="107" t="s">
        <v>465</v>
      </c>
      <c r="G17" s="106" t="s">
        <v>468</v>
      </c>
      <c r="H17" s="101"/>
      <c r="I17" s="69" t="s">
        <v>8</v>
      </c>
    </row>
    <row r="18" spans="1:9" s="51" customFormat="1" ht="50.1" customHeight="1">
      <c r="A18" s="67">
        <v>14</v>
      </c>
      <c r="B18" s="96" t="s">
        <v>52</v>
      </c>
      <c r="C18" s="88">
        <v>0.54999999999999993</v>
      </c>
      <c r="D18" s="70" t="s">
        <v>12</v>
      </c>
      <c r="E18" s="100">
        <v>91000</v>
      </c>
      <c r="F18" s="107" t="s">
        <v>465</v>
      </c>
      <c r="G18" s="106" t="s">
        <v>474</v>
      </c>
      <c r="H18" s="101"/>
      <c r="I18" s="69" t="s">
        <v>8</v>
      </c>
    </row>
    <row r="19" spans="1:9" s="51" customFormat="1" ht="50.1" customHeight="1">
      <c r="A19" s="67">
        <v>15</v>
      </c>
      <c r="B19" s="96" t="s">
        <v>53</v>
      </c>
      <c r="C19" s="88">
        <v>0.56458333333333333</v>
      </c>
      <c r="D19" s="70" t="s">
        <v>12</v>
      </c>
      <c r="E19" s="100">
        <v>43000</v>
      </c>
      <c r="F19" s="107" t="s">
        <v>465</v>
      </c>
      <c r="G19" s="106" t="s">
        <v>475</v>
      </c>
      <c r="H19" s="101"/>
      <c r="I19" s="69" t="s">
        <v>8</v>
      </c>
    </row>
    <row r="20" spans="1:9" s="51" customFormat="1" ht="50.1" customHeight="1">
      <c r="A20" s="67">
        <v>16</v>
      </c>
      <c r="B20" s="96" t="s">
        <v>54</v>
      </c>
      <c r="C20" s="88">
        <v>0.61041666666666672</v>
      </c>
      <c r="D20" s="70" t="s">
        <v>12</v>
      </c>
      <c r="E20" s="100">
        <v>84100</v>
      </c>
      <c r="F20" s="107" t="s">
        <v>465</v>
      </c>
      <c r="G20" s="106" t="s">
        <v>471</v>
      </c>
      <c r="H20" s="101"/>
      <c r="I20" s="69" t="s">
        <v>8</v>
      </c>
    </row>
    <row r="21" spans="1:9" ht="50.1" customHeight="1">
      <c r="A21" s="67">
        <v>17</v>
      </c>
      <c r="B21" s="127" t="s">
        <v>56</v>
      </c>
      <c r="C21" s="128">
        <v>0.43194444444444446</v>
      </c>
      <c r="D21" s="70" t="s">
        <v>12</v>
      </c>
      <c r="E21" s="129">
        <v>1012000</v>
      </c>
      <c r="F21" s="130" t="s">
        <v>476</v>
      </c>
      <c r="G21" s="131" t="s">
        <v>477</v>
      </c>
      <c r="H21" s="101"/>
      <c r="I21" s="69" t="s">
        <v>8</v>
      </c>
    </row>
    <row r="22" spans="1:9" ht="50.1" customHeight="1">
      <c r="A22" s="67">
        <v>18</v>
      </c>
      <c r="B22" s="96" t="s">
        <v>158</v>
      </c>
      <c r="C22" s="88">
        <v>0.52083333333333337</v>
      </c>
      <c r="D22" s="70" t="s">
        <v>12</v>
      </c>
      <c r="E22" s="100">
        <v>220000</v>
      </c>
      <c r="F22" s="107" t="s">
        <v>464</v>
      </c>
      <c r="G22" s="106" t="s">
        <v>184</v>
      </c>
      <c r="H22" s="101">
        <v>22</v>
      </c>
      <c r="I22" s="69" t="s">
        <v>8</v>
      </c>
    </row>
    <row r="23" spans="1:9" ht="50.1" customHeight="1">
      <c r="A23" s="67">
        <v>19</v>
      </c>
      <c r="B23" s="96" t="s">
        <v>60</v>
      </c>
      <c r="C23" s="88">
        <v>0.45347222222222222</v>
      </c>
      <c r="D23" s="70" t="s">
        <v>12</v>
      </c>
      <c r="E23" s="100">
        <v>119000</v>
      </c>
      <c r="F23" s="107" t="s">
        <v>465</v>
      </c>
      <c r="G23" s="106" t="s">
        <v>478</v>
      </c>
      <c r="H23" s="101"/>
      <c r="I23" s="69" t="s">
        <v>8</v>
      </c>
    </row>
    <row r="24" spans="1:9" ht="50.1" customHeight="1">
      <c r="A24" s="67">
        <v>20</v>
      </c>
      <c r="B24" s="96" t="s">
        <v>61</v>
      </c>
      <c r="C24" s="88">
        <v>0.39166666666666666</v>
      </c>
      <c r="D24" s="70" t="s">
        <v>12</v>
      </c>
      <c r="E24" s="100">
        <v>59000</v>
      </c>
      <c r="F24" s="107" t="s">
        <v>465</v>
      </c>
      <c r="G24" s="106" t="s">
        <v>466</v>
      </c>
      <c r="H24" s="112"/>
      <c r="I24" s="69" t="s">
        <v>8</v>
      </c>
    </row>
    <row r="25" spans="1:9" ht="50.1" customHeight="1">
      <c r="A25" s="67">
        <v>21</v>
      </c>
      <c r="B25" s="96" t="s">
        <v>214</v>
      </c>
      <c r="C25" s="88">
        <v>0.50486111111111109</v>
      </c>
      <c r="D25" s="70" t="s">
        <v>12</v>
      </c>
      <c r="E25" s="100">
        <v>130000</v>
      </c>
      <c r="F25" s="107" t="s">
        <v>464</v>
      </c>
      <c r="G25" s="106" t="s">
        <v>479</v>
      </c>
      <c r="H25" s="101">
        <v>10</v>
      </c>
      <c r="I25" s="69" t="s">
        <v>8</v>
      </c>
    </row>
    <row r="26" spans="1:9" ht="50.1" customHeight="1">
      <c r="A26" s="67">
        <v>22</v>
      </c>
      <c r="B26" s="96" t="s">
        <v>159</v>
      </c>
      <c r="C26" s="88">
        <v>0.44791666666666669</v>
      </c>
      <c r="D26" s="70" t="s">
        <v>12</v>
      </c>
      <c r="E26" s="100">
        <v>170000</v>
      </c>
      <c r="F26" s="107" t="s">
        <v>469</v>
      </c>
      <c r="G26" s="106" t="s">
        <v>470</v>
      </c>
      <c r="H26" s="101"/>
      <c r="I26" s="69" t="s">
        <v>8</v>
      </c>
    </row>
    <row r="27" spans="1:9" ht="50.1" customHeight="1">
      <c r="A27" s="67">
        <v>23</v>
      </c>
      <c r="B27" s="96" t="s">
        <v>63</v>
      </c>
      <c r="C27" s="88">
        <v>0.42986111111111108</v>
      </c>
      <c r="D27" s="70" t="s">
        <v>12</v>
      </c>
      <c r="E27" s="100">
        <v>106240</v>
      </c>
      <c r="F27" s="107" t="s">
        <v>465</v>
      </c>
      <c r="G27" s="106" t="s">
        <v>467</v>
      </c>
      <c r="H27" s="101"/>
      <c r="I27" s="69" t="s">
        <v>8</v>
      </c>
    </row>
    <row r="28" spans="1:9" ht="50.1" customHeight="1">
      <c r="A28" s="67">
        <v>24</v>
      </c>
      <c r="B28" s="96" t="s">
        <v>64</v>
      </c>
      <c r="C28" s="88">
        <v>0.52916666666666667</v>
      </c>
      <c r="D28" s="70" t="s">
        <v>12</v>
      </c>
      <c r="E28" s="100">
        <v>53380</v>
      </c>
      <c r="F28" s="107" t="s">
        <v>465</v>
      </c>
      <c r="G28" s="106" t="s">
        <v>480</v>
      </c>
      <c r="H28" s="101"/>
      <c r="I28" s="69" t="s">
        <v>8</v>
      </c>
    </row>
    <row r="29" spans="1:9" ht="50.1" customHeight="1">
      <c r="A29" s="67">
        <v>25</v>
      </c>
      <c r="B29" s="96" t="s">
        <v>161</v>
      </c>
      <c r="C29" s="88">
        <v>0.51666666666666672</v>
      </c>
      <c r="D29" s="70" t="s">
        <v>12</v>
      </c>
      <c r="E29" s="100">
        <v>62500</v>
      </c>
      <c r="F29" s="107" t="s">
        <v>465</v>
      </c>
      <c r="G29" s="106" t="s">
        <v>481</v>
      </c>
      <c r="H29" s="101"/>
      <c r="I29" s="69" t="s">
        <v>8</v>
      </c>
    </row>
    <row r="30" spans="1:9" ht="50.1" customHeight="1">
      <c r="A30" s="67">
        <v>26</v>
      </c>
      <c r="B30" s="97" t="s">
        <v>65</v>
      </c>
      <c r="C30" s="83">
        <v>0.52986111111111112</v>
      </c>
      <c r="D30" s="70" t="s">
        <v>12</v>
      </c>
      <c r="E30" s="99">
        <v>93600</v>
      </c>
      <c r="F30" s="107" t="s">
        <v>465</v>
      </c>
      <c r="G30" s="106" t="s">
        <v>474</v>
      </c>
      <c r="H30" s="86"/>
      <c r="I30" s="69" t="s">
        <v>8</v>
      </c>
    </row>
    <row r="31" spans="1:9" ht="50.1" customHeight="1">
      <c r="A31" s="67">
        <v>27</v>
      </c>
      <c r="B31" s="96" t="s">
        <v>65</v>
      </c>
      <c r="C31" s="88">
        <v>0.53541666666666665</v>
      </c>
      <c r="D31" s="70" t="s">
        <v>12</v>
      </c>
      <c r="E31" s="100">
        <v>47560</v>
      </c>
      <c r="F31" s="107" t="s">
        <v>465</v>
      </c>
      <c r="G31" s="106" t="s">
        <v>480</v>
      </c>
      <c r="H31" s="101"/>
      <c r="I31" s="69" t="s">
        <v>8</v>
      </c>
    </row>
    <row r="32" spans="1:9" ht="50.1" customHeight="1">
      <c r="A32" s="67">
        <v>28</v>
      </c>
      <c r="B32" s="119" t="s">
        <v>66</v>
      </c>
      <c r="C32" s="88">
        <v>0.43055555555555558</v>
      </c>
      <c r="D32" s="70" t="s">
        <v>12</v>
      </c>
      <c r="E32" s="100">
        <v>103840</v>
      </c>
      <c r="F32" s="107" t="s">
        <v>465</v>
      </c>
      <c r="G32" s="106" t="s">
        <v>482</v>
      </c>
      <c r="H32" s="101"/>
      <c r="I32" s="69" t="s">
        <v>8</v>
      </c>
    </row>
    <row r="33" spans="1:9" ht="50.1" customHeight="1">
      <c r="A33" s="67">
        <v>29</v>
      </c>
      <c r="B33" s="96" t="s">
        <v>216</v>
      </c>
      <c r="C33" s="88">
        <v>0.58888888888888891</v>
      </c>
      <c r="D33" s="70" t="s">
        <v>12</v>
      </c>
      <c r="E33" s="100">
        <v>200000</v>
      </c>
      <c r="F33" s="107" t="s">
        <v>469</v>
      </c>
      <c r="G33" s="106" t="s">
        <v>470</v>
      </c>
      <c r="H33" s="101"/>
      <c r="I33" s="69" t="s">
        <v>8</v>
      </c>
    </row>
    <row r="34" spans="1:9" ht="50.1" customHeight="1">
      <c r="A34" s="67">
        <v>30</v>
      </c>
      <c r="B34" s="97" t="s">
        <v>163</v>
      </c>
      <c r="C34" s="83">
        <v>0.52708333333333335</v>
      </c>
      <c r="D34" s="70" t="s">
        <v>12</v>
      </c>
      <c r="E34" s="99">
        <v>50000</v>
      </c>
      <c r="F34" s="107" t="s">
        <v>465</v>
      </c>
      <c r="G34" s="97" t="s">
        <v>463</v>
      </c>
      <c r="H34" s="86"/>
      <c r="I34" s="69" t="s">
        <v>8</v>
      </c>
    </row>
    <row r="35" spans="1:9" ht="50.1" customHeight="1">
      <c r="A35" s="67">
        <v>31</v>
      </c>
      <c r="B35" s="96" t="s">
        <v>68</v>
      </c>
      <c r="C35" s="88">
        <v>0.5131944444444444</v>
      </c>
      <c r="D35" s="70" t="s">
        <v>12</v>
      </c>
      <c r="E35" s="100">
        <v>105800</v>
      </c>
      <c r="F35" s="107" t="s">
        <v>465</v>
      </c>
      <c r="G35" s="106" t="s">
        <v>473</v>
      </c>
      <c r="H35" s="101"/>
      <c r="I35" s="69" t="s">
        <v>8</v>
      </c>
    </row>
    <row r="36" spans="1:9" ht="50.1" customHeight="1">
      <c r="A36" s="67">
        <v>32</v>
      </c>
      <c r="B36" s="96" t="s">
        <v>68</v>
      </c>
      <c r="C36" s="88">
        <v>0.52986111111111112</v>
      </c>
      <c r="D36" s="70" t="s">
        <v>12</v>
      </c>
      <c r="E36" s="100">
        <v>9900</v>
      </c>
      <c r="F36" s="107" t="s">
        <v>465</v>
      </c>
      <c r="G36" s="106" t="s">
        <v>480</v>
      </c>
      <c r="H36" s="101"/>
      <c r="I36" s="69" t="s">
        <v>8</v>
      </c>
    </row>
    <row r="37" spans="1:9" ht="50.1" customHeight="1">
      <c r="A37" s="67">
        <v>33</v>
      </c>
      <c r="B37" s="96" t="s">
        <v>69</v>
      </c>
      <c r="C37" s="88">
        <v>0.36944444444444446</v>
      </c>
      <c r="D37" s="70" t="s">
        <v>12</v>
      </c>
      <c r="E37" s="100">
        <v>30800</v>
      </c>
      <c r="F37" s="107" t="s">
        <v>483</v>
      </c>
      <c r="G37" s="106" t="s">
        <v>484</v>
      </c>
      <c r="H37" s="101"/>
      <c r="I37" s="69" t="s">
        <v>8</v>
      </c>
    </row>
    <row r="38" spans="1:9" ht="50.1" customHeight="1">
      <c r="A38" s="67">
        <v>34</v>
      </c>
      <c r="B38" s="96" t="s">
        <v>69</v>
      </c>
      <c r="C38" s="88">
        <v>0.44791666666666669</v>
      </c>
      <c r="D38" s="70" t="s">
        <v>12</v>
      </c>
      <c r="E38" s="100">
        <v>100000</v>
      </c>
      <c r="F38" s="107" t="s">
        <v>485</v>
      </c>
      <c r="G38" s="106" t="s">
        <v>486</v>
      </c>
      <c r="H38" s="101"/>
      <c r="I38" s="69" t="s">
        <v>8</v>
      </c>
    </row>
    <row r="39" spans="1:9" ht="50.1" customHeight="1">
      <c r="A39" s="67">
        <v>35</v>
      </c>
      <c r="B39" s="97" t="s">
        <v>69</v>
      </c>
      <c r="C39" s="83">
        <v>0.5131944444444444</v>
      </c>
      <c r="D39" s="70" t="s">
        <v>12</v>
      </c>
      <c r="E39" s="99">
        <v>239500</v>
      </c>
      <c r="F39" s="107" t="s">
        <v>464</v>
      </c>
      <c r="G39" s="97" t="s">
        <v>487</v>
      </c>
      <c r="H39" s="86">
        <v>25</v>
      </c>
      <c r="I39" s="69" t="s">
        <v>8</v>
      </c>
    </row>
    <row r="40" spans="1:9" ht="50.1" customHeight="1" thickBot="1">
      <c r="A40" s="118">
        <v>36</v>
      </c>
      <c r="B40" s="132" t="s">
        <v>217</v>
      </c>
      <c r="C40" s="123">
        <v>0.41111111111111115</v>
      </c>
      <c r="D40" s="94" t="s">
        <v>12</v>
      </c>
      <c r="E40" s="133">
        <v>59000</v>
      </c>
      <c r="F40" s="159" t="s">
        <v>465</v>
      </c>
      <c r="G40" s="132" t="s">
        <v>466</v>
      </c>
      <c r="H40" s="134"/>
      <c r="I40" s="95" t="s">
        <v>8</v>
      </c>
    </row>
  </sheetData>
  <sortState ref="A5:J47">
    <sortCondition ref="B5:B47"/>
    <sortCondition ref="C5:C47"/>
  </sortState>
  <mergeCells count="1">
    <mergeCell ref="A1:I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2024년 1분기 의장</vt:lpstr>
      <vt:lpstr>2024년 1분기 부의장</vt:lpstr>
      <vt:lpstr>2024년 1분기 운영총무위원장</vt:lpstr>
      <vt:lpstr>2024년 1분기 도시정책위원장</vt:lpstr>
      <vt:lpstr>2024년 1분기 예산결산위원장</vt:lpstr>
      <vt:lpstr>2024년 1분기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2024-04-06T02:32:04Z</dcterms:modified>
</cp:coreProperties>
</file>