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13_ncr:1_{007C071A-2C20-48B4-BAD6-BA7D2168F8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" i="61" l="1"/>
  <c r="E17" i="61"/>
  <c r="C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<sst xmlns="http://schemas.openxmlformats.org/spreadsheetml/2006/main" count="37" uniqueCount="30">
  <si>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</si>
  <si>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</si>
  <si>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</si>
  <si>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</si>
  <si>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</si>
  <si>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</si>
  <si>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</si>
  <si>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</si>
  <si>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</si>
  <si>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</si>
  <si>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</si>
  <si>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</si>
  <si>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</si>
  <si>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</si>
  <si>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</si>
  <si>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</si>
  <si>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</si>
  <si>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</si>
  <si>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</si>
  <si>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</si>
  <si>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</si>
  <si>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</si>
  <si>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</si>
  <si>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</si>
  <si>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</si>
  <si>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</si>
  <si>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</si>
  <si>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</si>
  <si>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</si>
  <si>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8월말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</si>
</sst>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4445</c:v>
                </c:pt>
                <c:pt idx="1">
                  <c:v>4997</c:v>
                </c:pt>
                <c:pt idx="2">
                  <c:v>14087</c:v>
                </c:pt>
                <c:pt idx="3">
                  <c:v>3461</c:v>
                </c:pt>
                <c:pt idx="4">
                  <c:v>2900</c:v>
                </c:pt>
                <c:pt idx="5">
                  <c:v>5211</c:v>
                </c:pt>
                <c:pt idx="6">
                  <c:v>6558</c:v>
                </c:pt>
                <c:pt idx="7">
                  <c:v>27179</c:v>
                </c:pt>
                <c:pt idx="8">
                  <c:v>35258</c:v>
                </c:pt>
                <c:pt idx="9">
                  <c:v>27208</c:v>
                </c:pt>
                <c:pt idx="10">
                  <c:v>39261</c:v>
                </c:pt>
                <c:pt idx="11">
                  <c:v>3437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4021-44CA-857C-EE47704972DA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R8" sqref="R8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174002</v>
      </c>
      <c r="C8" s="36">
        <f>C9+C17</f>
        <v>90082</v>
      </c>
      <c r="D8" s="37">
        <f>D9+D17</f>
        <v>83920</v>
      </c>
      <c r="E8" s="38">
        <f t="shared" ref="E8:N8" si="0">E9+E17</f>
        <v>87578</v>
      </c>
      <c r="F8" s="38">
        <f t="shared" si="0"/>
        <v>42944</v>
      </c>
      <c r="G8" s="35">
        <f t="shared" ref="G8:L8" si="1">G9+G17</f>
        <v>148276</v>
      </c>
      <c r="H8" s="36">
        <f t="shared" si="1"/>
        <v>76937</v>
      </c>
      <c r="I8" s="37">
        <f t="shared" si="1"/>
        <v>71339</v>
      </c>
      <c r="J8" s="35">
        <f t="shared" si="1"/>
        <v>28197</v>
      </c>
      <c r="K8" s="36">
        <f t="shared" si="1"/>
        <v>12857</v>
      </c>
      <c r="L8" s="37">
        <f t="shared" si="1"/>
        <v>15340</v>
      </c>
      <c r="M8" s="39">
        <f t="shared" si="0"/>
        <v>410</v>
      </c>
      <c r="N8" s="37">
        <f t="shared" si="0"/>
        <v>265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41659</v>
      </c>
      <c r="C9" s="42">
        <f>SUM(C10:C16)</f>
        <v>21534</v>
      </c>
      <c r="D9" s="43">
        <f>SUM(D10:D16)</f>
        <v>20125</v>
      </c>
      <c r="E9" s="44">
        <f>SUM(E10:E16)</f>
        <v>23063</v>
      </c>
      <c r="F9" s="44">
        <f t="shared" ref="F9:N9" si="2">SUM(F10:F16)</f>
        <v>12283</v>
      </c>
      <c r="G9" s="41">
        <f t="shared" si="2"/>
        <v>38517</v>
      </c>
      <c r="H9" s="42">
        <f t="shared" si="2"/>
        <v>19951</v>
      </c>
      <c r="I9" s="43">
        <f t="shared" si="2"/>
        <v>18566</v>
      </c>
      <c r="J9" s="41">
        <f t="shared" si="2"/>
        <v>12951</v>
      </c>
      <c r="K9" s="42">
        <f t="shared" si="2"/>
        <v>5694</v>
      </c>
      <c r="L9" s="43">
        <f t="shared" si="2"/>
        <v>7257</v>
      </c>
      <c r="M9" s="45">
        <f t="shared" si="2"/>
        <v>-62</v>
      </c>
      <c r="N9" s="45">
        <f t="shared" si="2"/>
        <v>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4445</v>
      </c>
      <c r="C10" s="12">
        <v>2260</v>
      </c>
      <c r="D10" s="13">
        <v>2185</v>
      </c>
      <c r="E10" s="24">
        <v>2433</v>
      </c>
      <c r="F10" s="14">
        <v>1326</v>
      </c>
      <c r="G10" s="24">
        <f>H10+I10</f>
        <v>4069</v>
      </c>
      <c r="H10" s="15">
        <v>2063</v>
      </c>
      <c r="I10" s="16">
        <v>2006</v>
      </c>
      <c r="J10" s="31">
        <f>K10+L10</f>
        <v>1712</v>
      </c>
      <c r="K10" s="15">
        <v>793</v>
      </c>
      <c r="L10" s="16">
        <v>919</v>
      </c>
      <c r="M10" s="32">
        <v>-7</v>
      </c>
      <c r="N10" s="33">
        <v>-4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4997</v>
      </c>
      <c r="C11" s="12">
        <v>2699</v>
      </c>
      <c r="D11" s="13">
        <v>2298</v>
      </c>
      <c r="E11" s="24">
        <v>2840</v>
      </c>
      <c r="F11" s="14">
        <v>1552</v>
      </c>
      <c r="G11" s="24">
        <f t="shared" ref="G11:G14" si="4">H11+I11</f>
        <v>4704</v>
      </c>
      <c r="H11" s="15">
        <v>2545</v>
      </c>
      <c r="I11" s="16">
        <v>2159</v>
      </c>
      <c r="J11" s="31">
        <f t="shared" ref="J11:J16" si="5">K11+L11</f>
        <v>1422</v>
      </c>
      <c r="K11" s="15">
        <v>605</v>
      </c>
      <c r="L11" s="16">
        <v>817</v>
      </c>
      <c r="M11" s="32">
        <v>-12</v>
      </c>
      <c r="N11" s="33">
        <v>-1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14087</v>
      </c>
      <c r="C12" s="12">
        <v>7146</v>
      </c>
      <c r="D12" s="13">
        <v>6941</v>
      </c>
      <c r="E12" s="24">
        <v>6928</v>
      </c>
      <c r="F12" s="14">
        <v>3035</v>
      </c>
      <c r="G12" s="24">
        <f t="shared" si="4"/>
        <v>12576</v>
      </c>
      <c r="H12" s="15">
        <v>6405</v>
      </c>
      <c r="I12" s="16">
        <v>6171</v>
      </c>
      <c r="J12" s="31">
        <f t="shared" si="5"/>
        <v>3284</v>
      </c>
      <c r="K12" s="15">
        <v>1452</v>
      </c>
      <c r="L12" s="16">
        <v>1832</v>
      </c>
      <c r="M12" s="32">
        <v>6</v>
      </c>
      <c r="N12" s="33">
        <v>17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3461</v>
      </c>
      <c r="C13" s="12">
        <v>1781</v>
      </c>
      <c r="D13" s="13">
        <v>1680</v>
      </c>
      <c r="E13" s="24">
        <v>1990</v>
      </c>
      <c r="F13" s="14">
        <v>1076</v>
      </c>
      <c r="G13" s="24">
        <f t="shared" si="4"/>
        <v>3282</v>
      </c>
      <c r="H13" s="15">
        <v>1697</v>
      </c>
      <c r="I13" s="16">
        <v>1585</v>
      </c>
      <c r="J13" s="31">
        <f t="shared" si="5"/>
        <v>1348</v>
      </c>
      <c r="K13" s="15">
        <v>592</v>
      </c>
      <c r="L13" s="16">
        <v>756</v>
      </c>
      <c r="M13" s="32">
        <v>-20</v>
      </c>
      <c r="N13" s="33">
        <v>-7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2900</v>
      </c>
      <c r="C14" s="12">
        <v>1517</v>
      </c>
      <c r="D14" s="13">
        <v>1383</v>
      </c>
      <c r="E14" s="24">
        <v>1804</v>
      </c>
      <c r="F14" s="14">
        <v>1110</v>
      </c>
      <c r="G14" s="24">
        <f t="shared" si="4"/>
        <v>2756</v>
      </c>
      <c r="H14" s="15">
        <v>1442</v>
      </c>
      <c r="I14" s="16">
        <v>1314</v>
      </c>
      <c r="J14" s="31">
        <f t="shared" si="5"/>
        <v>1053</v>
      </c>
      <c r="K14" s="15">
        <v>451</v>
      </c>
      <c r="L14" s="16">
        <v>602</v>
      </c>
      <c r="M14" s="32">
        <v>-2</v>
      </c>
      <c r="N14" s="33">
        <v>5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5211</v>
      </c>
      <c r="C15" s="12">
        <v>2784</v>
      </c>
      <c r="D15" s="13">
        <v>2427</v>
      </c>
      <c r="E15" s="24">
        <v>3251</v>
      </c>
      <c r="F15" s="14">
        <v>2060</v>
      </c>
      <c r="G15" s="24">
        <f>H15+I15</f>
        <v>4933</v>
      </c>
      <c r="H15" s="15">
        <v>2641</v>
      </c>
      <c r="I15" s="16">
        <v>2292</v>
      </c>
      <c r="J15" s="31">
        <f t="shared" si="5"/>
        <v>1911</v>
      </c>
      <c r="K15" s="15">
        <v>854</v>
      </c>
      <c r="L15" s="16">
        <v>1057</v>
      </c>
      <c r="M15" s="32">
        <v>-5</v>
      </c>
      <c r="N15" s="33">
        <v>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6558</v>
      </c>
      <c r="C16" s="12">
        <v>3347</v>
      </c>
      <c r="D16" s="13">
        <v>3211</v>
      </c>
      <c r="E16" s="24">
        <v>3817</v>
      </c>
      <c r="F16" s="14">
        <v>2124</v>
      </c>
      <c r="G16" s="24">
        <f>H16+I16</f>
        <v>6197</v>
      </c>
      <c r="H16" s="15">
        <v>3158</v>
      </c>
      <c r="I16" s="16">
        <v>3039</v>
      </c>
      <c r="J16" s="31">
        <f t="shared" si="5"/>
        <v>2221</v>
      </c>
      <c r="K16" s="15">
        <v>947</v>
      </c>
      <c r="L16" s="16">
        <v>1274</v>
      </c>
      <c r="M16" s="32">
        <v>-22</v>
      </c>
      <c r="N16" s="33">
        <v>-6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132343</v>
      </c>
      <c r="C17" s="50">
        <f t="shared" ref="C17:L17" si="6">SUM(C18:C22)</f>
        <v>68548</v>
      </c>
      <c r="D17" s="51">
        <f t="shared" si="6"/>
        <v>63795</v>
      </c>
      <c r="E17" s="52">
        <f>SUM(E18:E22)</f>
        <v>64515</v>
      </c>
      <c r="F17" s="52">
        <f t="shared" si="6"/>
        <v>30661</v>
      </c>
      <c r="G17" s="49">
        <f t="shared" si="6"/>
        <v>109759</v>
      </c>
      <c r="H17" s="50">
        <f t="shared" si="6"/>
        <v>56986</v>
      </c>
      <c r="I17" s="51">
        <f t="shared" si="6"/>
        <v>52773</v>
      </c>
      <c r="J17" s="49">
        <f t="shared" si="6"/>
        <v>15246</v>
      </c>
      <c r="K17" s="50">
        <f t="shared" si="6"/>
        <v>7163</v>
      </c>
      <c r="L17" s="51">
        <f t="shared" si="6"/>
        <v>8083</v>
      </c>
      <c r="M17" s="49">
        <f>SUM(M18:M22)</f>
        <v>472</v>
      </c>
      <c r="N17" s="53">
        <f>SUM(N18:N22)</f>
        <v>256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27179</v>
      </c>
      <c r="C18" s="12">
        <v>14850</v>
      </c>
      <c r="D18" s="13">
        <v>12329</v>
      </c>
      <c r="E18" s="46">
        <v>13894</v>
      </c>
      <c r="F18" s="14">
        <v>6780</v>
      </c>
      <c r="G18" s="46">
        <f>H18+I18</f>
        <v>23597</v>
      </c>
      <c r="H18" s="15">
        <v>12951</v>
      </c>
      <c r="I18" s="16">
        <v>10646</v>
      </c>
      <c r="J18" s="55">
        <f>K18+L18</f>
        <v>4289</v>
      </c>
      <c r="K18" s="15">
        <v>2137</v>
      </c>
      <c r="L18" s="16">
        <v>2152</v>
      </c>
      <c r="M18" s="57">
        <v>231</v>
      </c>
      <c r="N18" s="58">
        <v>121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35258</v>
      </c>
      <c r="C19" s="12">
        <v>17510</v>
      </c>
      <c r="D19" s="13">
        <v>17748</v>
      </c>
      <c r="E19" s="46">
        <v>14457</v>
      </c>
      <c r="F19" s="14">
        <v>4482</v>
      </c>
      <c r="G19" s="46">
        <f t="shared" ref="G19:G20" si="7">H19+I19</f>
        <v>27129</v>
      </c>
      <c r="H19" s="15">
        <v>13436</v>
      </c>
      <c r="I19" s="16">
        <v>13693</v>
      </c>
      <c r="J19" s="55">
        <f t="shared" ref="J19:J22" si="8">K19+L19</f>
        <v>3279</v>
      </c>
      <c r="K19" s="15">
        <v>1414</v>
      </c>
      <c r="L19" s="16">
        <v>1865</v>
      </c>
      <c r="M19" s="57">
        <v>20</v>
      </c>
      <c r="N19" s="58">
        <v>16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27208</v>
      </c>
      <c r="C20" s="12">
        <v>13613</v>
      </c>
      <c r="D20" s="13">
        <v>13595</v>
      </c>
      <c r="E20" s="46">
        <v>10780</v>
      </c>
      <c r="F20" s="14">
        <v>3152</v>
      </c>
      <c r="G20" s="46">
        <f t="shared" si="7"/>
        <v>20669</v>
      </c>
      <c r="H20" s="15">
        <v>10275</v>
      </c>
      <c r="I20" s="16">
        <v>10394</v>
      </c>
      <c r="J20" s="55">
        <f t="shared" ref="J20" si="9">K20+L20</f>
        <v>2212</v>
      </c>
      <c r="K20" s="15">
        <v>1031</v>
      </c>
      <c r="L20" s="16">
        <v>1181</v>
      </c>
      <c r="M20" s="57">
        <v>49</v>
      </c>
      <c r="N20" s="58">
        <v>9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39261</v>
      </c>
      <c r="C21" s="12">
        <v>20656</v>
      </c>
      <c r="D21" s="13">
        <v>18605</v>
      </c>
      <c r="E21" s="46">
        <v>23112</v>
      </c>
      <c r="F21" s="14">
        <v>14785</v>
      </c>
      <c r="G21" s="46">
        <f>H21+I21</f>
        <v>35021</v>
      </c>
      <c r="H21" s="15">
        <v>18447</v>
      </c>
      <c r="I21" s="16">
        <v>16574</v>
      </c>
      <c r="J21" s="55">
        <f t="shared" si="8"/>
        <v>3962</v>
      </c>
      <c r="K21" s="15">
        <v>1839</v>
      </c>
      <c r="L21" s="16">
        <v>2123</v>
      </c>
      <c r="M21" s="57">
        <v>182</v>
      </c>
      <c r="N21" s="58">
        <v>119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3437</v>
      </c>
      <c r="C22" s="19">
        <v>1919</v>
      </c>
      <c r="D22" s="20">
        <v>1518</v>
      </c>
      <c r="E22" s="54">
        <v>2272</v>
      </c>
      <c r="F22" s="21">
        <v>1462</v>
      </c>
      <c r="G22" s="47">
        <f>H22+I22</f>
        <v>3343</v>
      </c>
      <c r="H22" s="22">
        <v>1877</v>
      </c>
      <c r="I22" s="23">
        <v>1466</v>
      </c>
      <c r="J22" s="56">
        <f t="shared" si="8"/>
        <v>1504</v>
      </c>
      <c r="K22" s="22">
        <v>742</v>
      </c>
      <c r="L22" s="23">
        <v>762</v>
      </c>
      <c r="M22" s="59">
        <v>-10</v>
      </c>
      <c r="N22" s="60">
        <v>-9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2025-09-01T01:06:43Z</dcterms:modified>
</cp:coreProperties>
</file>