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85" windowWidth="28035" windowHeight="12315" tabRatio="805" activeTab="5"/>
  </bookViews>
  <sheets>
    <sheet name="2017년 4분기 의장" sheetId="4" r:id="rId1"/>
    <sheet name="2017년 4분기 부의장" sheetId="6" r:id="rId2"/>
    <sheet name="2017년 4분기 운영총무위원장" sheetId="7" r:id="rId3"/>
    <sheet name="2017년 4분기 주민복지건설위원장" sheetId="8" r:id="rId4"/>
    <sheet name="2017년 4분기 예산결산특별위원장" sheetId="5" r:id="rId5"/>
    <sheet name="2017년 4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10" l="1"/>
  <c r="E4" i="8" l="1"/>
  <c r="E4" i="7"/>
  <c r="E4" i="6"/>
  <c r="E4" i="4"/>
</calcChain>
</file>

<file path=xl/sharedStrings.xml><?xml version="1.0" encoding="utf-8"?>
<sst xmlns="http://schemas.openxmlformats.org/spreadsheetml/2006/main" count="987" uniqueCount="529">
  <si>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</si>
  <si>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</si>
  <si>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</si>
  <si>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</si>
  <si>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</si>
  <si>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</si>
  <si>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</si>
  <si>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</si>
  <si>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</si>
  <si>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</si>
  <si>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</si>
  <si>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의회운영업무추진비(운영총무위원장)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</si>
  <si>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</si>
  <si>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</si>
  <si>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</si>
  <si>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</si>
  <si>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</si>
  <si>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카드</t>
  </si>
  <si>
    <t>결제방법</t>
    <phoneticPr fontId="2" type="noConversion"/>
  </si>
  <si>
    <t>결제방법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</si>
  <si>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</si>
  <si>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</si>
  <si>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</si>
  <si>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</si>
  <si>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`</t>
    <phoneticPr fontId="2" type="noConversion"/>
  </si>
  <si>
    <t>중구 지역발전을 위한 당면 현안사항 관련 간담회</t>
    <phoneticPr fontId="2" type="noConversion"/>
  </si>
  <si>
    <t>과일천국</t>
    <phoneticPr fontId="2" type="noConversion"/>
  </si>
  <si>
    <t>2017.10.19</t>
    <phoneticPr fontId="2" type="noConversion"/>
  </si>
  <si>
    <t>의회운영업무추진비(의장) 지출</t>
    <phoneticPr fontId="2" type="noConversion"/>
  </si>
  <si>
    <t>의정활동 수행 직원 격려</t>
    <phoneticPr fontId="2" type="noConversion"/>
  </si>
  <si>
    <t>늘목</t>
    <phoneticPr fontId="2" type="noConversion"/>
  </si>
  <si>
    <t>연안동주민센터 신축관련 간담회</t>
    <phoneticPr fontId="2" type="noConversion"/>
  </si>
  <si>
    <t>부산식당</t>
    <phoneticPr fontId="2" type="noConversion"/>
  </si>
  <si>
    <t>2017.10.18</t>
    <phoneticPr fontId="2" type="noConversion"/>
  </si>
  <si>
    <t>2018년 본예산 편성관련 의정활동 홍보 방향 설정을 위한 간담회</t>
    <phoneticPr fontId="2" type="noConversion"/>
  </si>
  <si>
    <t>연안숯불갈비</t>
    <phoneticPr fontId="2" type="noConversion"/>
  </si>
  <si>
    <t>2017.10.13</t>
    <phoneticPr fontId="2" type="noConversion"/>
  </si>
  <si>
    <t>송도버스 차고지 관련 행정소송 패소에 따른 간담회</t>
    <phoneticPr fontId="2" type="noConversion"/>
  </si>
  <si>
    <t>2017.10.27</t>
    <phoneticPr fontId="2" type="noConversion"/>
  </si>
  <si>
    <t>의원 간담회 안건 관련 사전 논의를 위한 간담회</t>
    <phoneticPr fontId="2" type="noConversion"/>
  </si>
  <si>
    <t>활어초사</t>
    <phoneticPr fontId="2" type="noConversion"/>
  </si>
  <si>
    <t>2017.10.27</t>
    <phoneticPr fontId="2" type="noConversion"/>
  </si>
  <si>
    <t>닭면가</t>
    <phoneticPr fontId="2" type="noConversion"/>
  </si>
  <si>
    <t>중구의회의 효율적인 의정활동 및 의사운영 관련 간담회</t>
    <phoneticPr fontId="2" type="noConversion"/>
  </si>
  <si>
    <t>2017.10.26</t>
    <phoneticPr fontId="2" type="noConversion"/>
  </si>
  <si>
    <t>제5회 지방자치 박람회 관련 간담회</t>
    <phoneticPr fontId="2" type="noConversion"/>
  </si>
  <si>
    <t>여수게장</t>
    <phoneticPr fontId="2" type="noConversion"/>
  </si>
  <si>
    <t>2017.10.23</t>
    <phoneticPr fontId="2" type="noConversion"/>
  </si>
  <si>
    <t>개항장 컬쳐나잇 음악의 밤 개막식 관련 간담회</t>
    <phoneticPr fontId="2" type="noConversion"/>
  </si>
  <si>
    <t>해운숯불갈비</t>
    <phoneticPr fontId="2" type="noConversion"/>
  </si>
  <si>
    <t>2017.10.31</t>
    <phoneticPr fontId="2" type="noConversion"/>
  </si>
  <si>
    <t>의회운영업무추진비(의장) 지출</t>
  </si>
  <si>
    <t>의회운영업무추진비(의장) 지출</t>
    <phoneticPr fontId="2" type="noConversion"/>
  </si>
  <si>
    <t>제18기 민주평화통일자문회의 전체회의 관련 간담회</t>
    <phoneticPr fontId="2" type="noConversion"/>
  </si>
  <si>
    <t>명월집</t>
    <phoneticPr fontId="2" type="noConversion"/>
  </si>
  <si>
    <t>의회운영업무추진비(의장) 지출</t>
    <phoneticPr fontId="2" type="noConversion"/>
  </si>
  <si>
    <t>2017년 재난대응 안전한국훈련 관련 간담회</t>
    <phoneticPr fontId="2" type="noConversion"/>
  </si>
  <si>
    <t>바다창고</t>
    <phoneticPr fontId="2" type="noConversion"/>
  </si>
  <si>
    <t>2017.11.2</t>
    <phoneticPr fontId="2" type="noConversion"/>
  </si>
  <si>
    <t>활어초사</t>
    <phoneticPr fontId="2" type="noConversion"/>
  </si>
  <si>
    <t>제17회 용유 뮤의도의 날 기념식 관련 간담회</t>
    <phoneticPr fontId="2" type="noConversion"/>
  </si>
  <si>
    <t>2017.11.3</t>
    <phoneticPr fontId="2" type="noConversion"/>
  </si>
  <si>
    <t>내항 재개발 및 원도심 활성화 방안 관련 간담회</t>
    <phoneticPr fontId="2" type="noConversion"/>
  </si>
  <si>
    <t>굴따세</t>
    <phoneticPr fontId="2" type="noConversion"/>
  </si>
  <si>
    <t>효율적인 의정활동 및 의사운영 관련 직원 격려</t>
    <phoneticPr fontId="2" type="noConversion"/>
  </si>
  <si>
    <t>해안분식</t>
    <phoneticPr fontId="2" type="noConversion"/>
  </si>
  <si>
    <t>2017.10.18</t>
    <phoneticPr fontId="2" type="noConversion"/>
  </si>
  <si>
    <t>12:18</t>
    <phoneticPr fontId="2" type="noConversion"/>
  </si>
  <si>
    <t>의회운영업무추진비(부의장) 지출</t>
    <phoneticPr fontId="2" type="noConversion"/>
  </si>
  <si>
    <t>제261회 임시회 운영 노고가 많은 직원 격려</t>
    <phoneticPr fontId="2" type="noConversion"/>
  </si>
  <si>
    <t>중앙옥</t>
    <phoneticPr fontId="2" type="noConversion"/>
  </si>
  <si>
    <t>2017.10.17</t>
    <phoneticPr fontId="2" type="noConversion"/>
  </si>
  <si>
    <t>19:00</t>
    <phoneticPr fontId="2" type="noConversion"/>
  </si>
  <si>
    <t>자원순환과 소관 2018년도 구정주요업무 추진계획 관련 간담회</t>
    <phoneticPr fontId="2" type="noConversion"/>
  </si>
  <si>
    <t>동대문곱창</t>
    <phoneticPr fontId="2" type="noConversion"/>
  </si>
  <si>
    <t>2017.10.16</t>
    <phoneticPr fontId="2" type="noConversion"/>
  </si>
  <si>
    <t>12:45</t>
    <phoneticPr fontId="2" type="noConversion"/>
  </si>
  <si>
    <t>연안동 경로당 추계야유회 관련 간담회</t>
    <phoneticPr fontId="2" type="noConversion"/>
  </si>
  <si>
    <t>문성5호</t>
    <phoneticPr fontId="2" type="noConversion"/>
  </si>
  <si>
    <t>2017.10.10</t>
    <phoneticPr fontId="2" type="noConversion"/>
  </si>
  <si>
    <t>12:20</t>
    <phoneticPr fontId="2" type="noConversion"/>
  </si>
  <si>
    <t>의원 간담회 안건 관련 사전 논의를 위한 간담회</t>
    <phoneticPr fontId="2" type="noConversion"/>
  </si>
  <si>
    <t>진천토종순대</t>
    <phoneticPr fontId="2" type="noConversion"/>
  </si>
  <si>
    <t>2017.10.20</t>
    <phoneticPr fontId="2" type="noConversion"/>
  </si>
  <si>
    <t>20:02</t>
    <phoneticPr fontId="2" type="noConversion"/>
  </si>
  <si>
    <t>한국지엠 철수 반대 및 기업 발전방안 마련 촉구 결의안 관련 간담회</t>
    <phoneticPr fontId="2" type="noConversion"/>
  </si>
  <si>
    <t>화로방숯불명가</t>
    <phoneticPr fontId="2" type="noConversion"/>
  </si>
  <si>
    <t>2017.10.23</t>
    <phoneticPr fontId="2" type="noConversion"/>
  </si>
  <si>
    <t>19:44</t>
    <phoneticPr fontId="2" type="noConversion"/>
  </si>
  <si>
    <t>내항 재개발 및 원도심 활성화 관련 간담회</t>
    <phoneticPr fontId="2" type="noConversion"/>
  </si>
  <si>
    <t>소청도</t>
    <phoneticPr fontId="2" type="noConversion"/>
  </si>
  <si>
    <t>2017.10.26</t>
    <phoneticPr fontId="2" type="noConversion"/>
  </si>
  <si>
    <t>13:38</t>
    <phoneticPr fontId="2" type="noConversion"/>
  </si>
  <si>
    <t>제5회 지방자치박람회 관련 간담회</t>
    <phoneticPr fontId="2" type="noConversion"/>
  </si>
  <si>
    <t>동백회관</t>
    <phoneticPr fontId="2" type="noConversion"/>
  </si>
  <si>
    <t>2017.10.30</t>
    <phoneticPr fontId="2" type="noConversion"/>
  </si>
  <si>
    <t>13:27</t>
    <phoneticPr fontId="2" type="noConversion"/>
  </si>
  <si>
    <t>제17회 용유무의도의 날 기념식 관련 업무협조를 위한 간담회</t>
    <phoneticPr fontId="2" type="noConversion"/>
  </si>
  <si>
    <t>락궁</t>
    <phoneticPr fontId="2" type="noConversion"/>
  </si>
  <si>
    <t>2017.10.19</t>
    <phoneticPr fontId="2" type="noConversion"/>
  </si>
  <si>
    <t>의회운영업무추진비(운영총무위원장) 지출</t>
    <phoneticPr fontId="2" type="noConversion"/>
  </si>
  <si>
    <t>중구의회 우호교류 도시 몽고 방문 관련 간담회</t>
    <phoneticPr fontId="2" type="noConversion"/>
  </si>
  <si>
    <t>유래일식</t>
    <phoneticPr fontId="2" type="noConversion"/>
  </si>
  <si>
    <t>무의도 내 등산로 정비 관련 간담회</t>
    <phoneticPr fontId="2" type="noConversion"/>
  </si>
  <si>
    <t>작은섬</t>
    <phoneticPr fontId="2" type="noConversion"/>
  </si>
  <si>
    <t>2017.10.11</t>
    <phoneticPr fontId="2" type="noConversion"/>
  </si>
  <si>
    <t>영종지역 발전 방안 관련 간담회</t>
    <phoneticPr fontId="2" type="noConversion"/>
  </si>
  <si>
    <t>운남골</t>
    <phoneticPr fontId="2" type="noConversion"/>
  </si>
  <si>
    <t xml:space="preserve">영종지역 현안사항에 대한 의견청취 및 해결을 위한 간담회 </t>
    <phoneticPr fontId="2" type="noConversion"/>
  </si>
  <si>
    <t>하늘땅</t>
    <phoneticPr fontId="2" type="noConversion"/>
  </si>
  <si>
    <t>2017.10.24</t>
    <phoneticPr fontId="2" type="noConversion"/>
  </si>
  <si>
    <t>영종역사관 개관 관련 간담회</t>
    <phoneticPr fontId="2" type="noConversion"/>
  </si>
  <si>
    <t>영종미담</t>
    <phoneticPr fontId="2" type="noConversion"/>
  </si>
  <si>
    <t>2017.10.27</t>
    <phoneticPr fontId="2" type="noConversion"/>
  </si>
  <si>
    <t>영종지역 미래발전 전략 관련 논의를 위한 간담회</t>
    <phoneticPr fontId="2" type="noConversion"/>
  </si>
  <si>
    <t>백령도</t>
    <phoneticPr fontId="2" type="noConversion"/>
  </si>
  <si>
    <t>2017.11.03</t>
    <phoneticPr fontId="2" type="noConversion"/>
  </si>
  <si>
    <t>영종지역 상가밀집지역 경제활성화 대책 관련 논의를 위한 간담회</t>
    <phoneticPr fontId="2" type="noConversion"/>
  </si>
  <si>
    <t>영종미담</t>
    <phoneticPr fontId="2" type="noConversion"/>
  </si>
  <si>
    <t>2017.11.1</t>
    <phoneticPr fontId="2" type="noConversion"/>
  </si>
  <si>
    <t>13:13</t>
    <phoneticPr fontId="2" type="noConversion"/>
  </si>
  <si>
    <t>의정운영공통경비 지출</t>
    <phoneticPr fontId="2" type="noConversion"/>
  </si>
  <si>
    <t>적십자 회비 납부</t>
    <phoneticPr fontId="2" type="noConversion"/>
  </si>
  <si>
    <t>2017.10.12</t>
    <phoneticPr fontId="2" type="noConversion"/>
  </si>
  <si>
    <t>12:56</t>
    <phoneticPr fontId="2" type="noConversion"/>
  </si>
  <si>
    <t>제21회 노인의 날 기념 용유동 경로잔치 행사 관련 간담회</t>
    <phoneticPr fontId="2" type="noConversion"/>
  </si>
  <si>
    <t>을왕리 황제전골</t>
    <phoneticPr fontId="2" type="noConversion"/>
  </si>
  <si>
    <t>2017.10.7</t>
    <phoneticPr fontId="2" type="noConversion"/>
  </si>
  <si>
    <t>17:33</t>
    <phoneticPr fontId="2" type="noConversion"/>
  </si>
  <si>
    <t>제1회 개항장 문화지구 축제 관련 간담회</t>
    <phoneticPr fontId="2" type="noConversion"/>
  </si>
  <si>
    <t>남원추어탕</t>
    <phoneticPr fontId="2" type="noConversion"/>
  </si>
  <si>
    <t>2017.10.13</t>
    <phoneticPr fontId="2" type="noConversion"/>
  </si>
  <si>
    <t>12:20</t>
    <phoneticPr fontId="2" type="noConversion"/>
  </si>
  <si>
    <t>제21회 노인의 날 기념 연안동 경로잔치 행사 관련 간담회</t>
    <phoneticPr fontId="2" type="noConversion"/>
  </si>
  <si>
    <t>원조벤댕이</t>
    <phoneticPr fontId="2" type="noConversion"/>
  </si>
  <si>
    <t>19:28</t>
    <phoneticPr fontId="2" type="noConversion"/>
  </si>
  <si>
    <t>지역현안사항 논의를 위한 구청 간부 공무원과의 간담회</t>
    <phoneticPr fontId="2" type="noConversion"/>
  </si>
  <si>
    <t>다래횟집</t>
    <phoneticPr fontId="2" type="noConversion"/>
  </si>
  <si>
    <t>11:27</t>
    <phoneticPr fontId="2" type="noConversion"/>
  </si>
  <si>
    <t>제13회 영종진 전몰영령 추모제 참석에 따른 소요경비 지출</t>
    <phoneticPr fontId="2" type="noConversion"/>
  </si>
  <si>
    <t>세종해운㈜</t>
    <phoneticPr fontId="2" type="noConversion"/>
  </si>
  <si>
    <t>16:16</t>
    <phoneticPr fontId="2" type="noConversion"/>
  </si>
  <si>
    <t>제261회 임시회 소요물품 구입</t>
    <phoneticPr fontId="2" type="noConversion"/>
  </si>
  <si>
    <t>과일천국</t>
    <phoneticPr fontId="2" type="noConversion"/>
  </si>
  <si>
    <t>16:09</t>
    <phoneticPr fontId="2" type="noConversion"/>
  </si>
  <si>
    <t>제261회 임시회 소요물품 구입</t>
    <phoneticPr fontId="2" type="noConversion"/>
  </si>
  <si>
    <t>파리바게뜨 신포시장</t>
    <phoneticPr fontId="2" type="noConversion"/>
  </si>
  <si>
    <t>16:57</t>
    <phoneticPr fontId="2" type="noConversion"/>
  </si>
  <si>
    <t>내방객 접대를 위한 소요물품 구입</t>
    <phoneticPr fontId="2" type="noConversion"/>
  </si>
  <si>
    <t>이마트 동인천점</t>
    <phoneticPr fontId="2" type="noConversion"/>
  </si>
  <si>
    <t>2017.10.14</t>
    <phoneticPr fontId="2" type="noConversion"/>
  </si>
  <si>
    <t>18:32</t>
    <phoneticPr fontId="2" type="noConversion"/>
  </si>
  <si>
    <t>찾아가는 음악콘서트(신포동편) 행사 관련 간담회</t>
    <phoneticPr fontId="2" type="noConversion"/>
  </si>
  <si>
    <t>이조복집</t>
    <phoneticPr fontId="2" type="noConversion"/>
  </si>
  <si>
    <t>12:44</t>
    <phoneticPr fontId="2" type="noConversion"/>
  </si>
  <si>
    <t>제21회 노인의 날 기념 신흥동 경로잔치 행사 관련 간담회</t>
    <phoneticPr fontId="2" type="noConversion"/>
  </si>
  <si>
    <t>청실홍실</t>
    <phoneticPr fontId="2" type="noConversion"/>
  </si>
  <si>
    <t>12:36</t>
    <phoneticPr fontId="2" type="noConversion"/>
  </si>
  <si>
    <t>서울떡방앗간</t>
    <phoneticPr fontId="2" type="noConversion"/>
  </si>
  <si>
    <t>08:38</t>
    <phoneticPr fontId="2" type="noConversion"/>
  </si>
  <si>
    <t>2017년 통장 워크숍 관련 간담회</t>
    <phoneticPr fontId="2" type="noConversion"/>
  </si>
  <si>
    <t>12:31</t>
    <phoneticPr fontId="2" type="noConversion"/>
  </si>
  <si>
    <t>의정운영공통경비 지출</t>
    <phoneticPr fontId="2" type="noConversion"/>
  </si>
  <si>
    <t>제261회 임시회 운영에 따른 소요물품 구입</t>
    <phoneticPr fontId="2" type="noConversion"/>
  </si>
  <si>
    <t>파리바게뜨 신포시장</t>
    <phoneticPr fontId="2" type="noConversion"/>
  </si>
  <si>
    <t>09:57</t>
    <phoneticPr fontId="2" type="noConversion"/>
  </si>
  <si>
    <t>제261회 임시회 소요물품 구입</t>
    <phoneticPr fontId="2" type="noConversion"/>
  </si>
  <si>
    <t>과일천국</t>
    <phoneticPr fontId="2" type="noConversion"/>
  </si>
  <si>
    <t>2017.10.25</t>
    <phoneticPr fontId="2" type="noConversion"/>
  </si>
  <si>
    <t>09:17</t>
    <phoneticPr fontId="2" type="noConversion"/>
  </si>
  <si>
    <t>제5회 지방자치박람회 기념식 참석에 따른 소요물품 구입</t>
    <phoneticPr fontId="2" type="noConversion"/>
  </si>
  <si>
    <t>09:31</t>
    <phoneticPr fontId="2" type="noConversion"/>
  </si>
  <si>
    <t>의원사무실 운영을 위한 내방객 접대물품 구입</t>
    <phoneticPr fontId="2" type="noConversion"/>
  </si>
  <si>
    <t>터줏골마트</t>
    <phoneticPr fontId="2" type="noConversion"/>
  </si>
  <si>
    <t>12:48</t>
    <phoneticPr fontId="2" type="noConversion"/>
  </si>
  <si>
    <t>터줏골식품</t>
    <phoneticPr fontId="2" type="noConversion"/>
  </si>
  <si>
    <t>18:59</t>
    <phoneticPr fontId="2" type="noConversion"/>
  </si>
  <si>
    <t>신포국제시장 한마음 축제 관련 간담회</t>
    <phoneticPr fontId="2" type="noConversion"/>
  </si>
  <si>
    <t>어업회사법인파란태양 주식회사</t>
    <phoneticPr fontId="2" type="noConversion"/>
  </si>
  <si>
    <t>2017.10.24</t>
    <phoneticPr fontId="2" type="noConversion"/>
  </si>
  <si>
    <t>2017.10.21</t>
    <phoneticPr fontId="2" type="noConversion"/>
  </si>
  <si>
    <t>18:06</t>
    <phoneticPr fontId="2" type="noConversion"/>
  </si>
  <si>
    <t>2017 연안부두 &amp; 수산물(꽃게) 축제 관련 간담회</t>
    <phoneticPr fontId="2" type="noConversion"/>
  </si>
  <si>
    <t>17:04</t>
    <phoneticPr fontId="2" type="noConversion"/>
  </si>
  <si>
    <t>효율적인 의정활동 및 의사운영에 따른 간담회</t>
    <phoneticPr fontId="2" type="noConversion"/>
  </si>
  <si>
    <t>화로방 숯불명가</t>
    <phoneticPr fontId="2" type="noConversion"/>
  </si>
  <si>
    <t>14:15</t>
    <phoneticPr fontId="2" type="noConversion"/>
  </si>
  <si>
    <t>제261회 임시회 운영에 노고가 많은 직원 격려</t>
    <phoneticPr fontId="2" type="noConversion"/>
  </si>
  <si>
    <t>맛고을</t>
    <phoneticPr fontId="2" type="noConversion"/>
  </si>
  <si>
    <t>2017.10.28</t>
    <phoneticPr fontId="2" type="noConversion"/>
  </si>
  <si>
    <t>11:54</t>
    <phoneticPr fontId="2" type="noConversion"/>
  </si>
  <si>
    <t>제16회 한일 민간 친선 축구대회 개회식 참석에 따른 간담회</t>
    <phoneticPr fontId="2" type="noConversion"/>
  </si>
  <si>
    <t>미화식당</t>
    <phoneticPr fontId="2" type="noConversion"/>
  </si>
  <si>
    <t>제물포횟집</t>
    <phoneticPr fontId="2" type="noConversion"/>
  </si>
  <si>
    <t>2017.10.29</t>
    <phoneticPr fontId="2" type="noConversion"/>
  </si>
  <si>
    <t>12:38</t>
    <phoneticPr fontId="2" type="noConversion"/>
  </si>
  <si>
    <t>의정운영공통경비 지출</t>
    <phoneticPr fontId="2" type="noConversion"/>
  </si>
  <si>
    <t>중구청장배 볼링 및 배드민터 대회 관련 간담회</t>
    <phoneticPr fontId="2" type="noConversion"/>
  </si>
  <si>
    <t>신흥부대고기</t>
    <phoneticPr fontId="2" type="noConversion"/>
  </si>
  <si>
    <t>14:28</t>
    <phoneticPr fontId="2" type="noConversion"/>
  </si>
  <si>
    <t>내방객 접대를 위한 소요물품 구입</t>
    <phoneticPr fontId="2" type="noConversion"/>
  </si>
  <si>
    <t>이마트 동인천점</t>
    <phoneticPr fontId="2" type="noConversion"/>
  </si>
  <si>
    <t>14:47</t>
    <phoneticPr fontId="2" type="noConversion"/>
  </si>
  <si>
    <t>의정운영공통경비 지출</t>
    <phoneticPr fontId="2" type="noConversion"/>
  </si>
  <si>
    <t xml:space="preserve">제5회 지방자치박람회 기념식 방문에 따른 현지 관광명소 견학 경비 </t>
    <phoneticPr fontId="2" type="noConversion"/>
  </si>
  <si>
    <t>여수해상케이블카㈜</t>
    <phoneticPr fontId="2" type="noConversion"/>
  </si>
  <si>
    <t>09:21</t>
    <phoneticPr fontId="2" type="noConversion"/>
  </si>
  <si>
    <t>제261회 임시회 운영에 따른 소요물품 구입</t>
    <phoneticPr fontId="2" type="noConversion"/>
  </si>
  <si>
    <t>파리바게뜨 신포시장</t>
    <phoneticPr fontId="2" type="noConversion"/>
  </si>
  <si>
    <t>19:39</t>
    <phoneticPr fontId="2" type="noConversion"/>
  </si>
  <si>
    <t>국내 비교시찰 추진 관련 간담회</t>
    <phoneticPr fontId="2" type="noConversion"/>
  </si>
  <si>
    <t>어업회사법인파란태양 주식회사</t>
    <phoneticPr fontId="2" type="noConversion"/>
  </si>
  <si>
    <t>2017.11.3</t>
    <phoneticPr fontId="2" type="noConversion"/>
  </si>
  <si>
    <t>17:38</t>
    <phoneticPr fontId="2" type="noConversion"/>
  </si>
  <si>
    <t>우호교류도시 방문에 따른 소요물품 구입</t>
    <phoneticPr fontId="2" type="noConversion"/>
  </si>
  <si>
    <t>이마트 동인천점 및 세일마트</t>
    <phoneticPr fontId="2" type="noConversion"/>
  </si>
  <si>
    <t>2017.11.6</t>
    <phoneticPr fontId="2" type="noConversion"/>
  </si>
  <si>
    <t>의회운영업무추진비(의장) 지출</t>
    <phoneticPr fontId="2" type="noConversion"/>
  </si>
  <si>
    <t>의전 수행에 노고가 많은 직원 격려</t>
    <phoneticPr fontId="2" type="noConversion"/>
  </si>
  <si>
    <t>아리랑회관</t>
    <phoneticPr fontId="2" type="noConversion"/>
  </si>
  <si>
    <t>2017.11.7</t>
    <phoneticPr fontId="2" type="noConversion"/>
  </si>
  <si>
    <t>제6회 노인사회활동지원사업 평가대회 관련 간담회</t>
    <phoneticPr fontId="2" type="noConversion"/>
  </si>
  <si>
    <t>신흥부대고기</t>
    <phoneticPr fontId="2" type="noConversion"/>
  </si>
  <si>
    <t>2017.11.13</t>
    <phoneticPr fontId="2" type="noConversion"/>
  </si>
  <si>
    <t>국내 비교시찰 일정 관련 간담회</t>
    <phoneticPr fontId="2" type="noConversion"/>
  </si>
  <si>
    <t>문성5호</t>
    <phoneticPr fontId="2" type="noConversion"/>
  </si>
  <si>
    <t>2017.11.16</t>
    <phoneticPr fontId="2" type="noConversion"/>
  </si>
  <si>
    <t>효율적인 의정활동 및 의사운영 관련 직원 격려</t>
    <phoneticPr fontId="2" type="noConversion"/>
  </si>
  <si>
    <t>선이네</t>
    <phoneticPr fontId="2" type="noConversion"/>
  </si>
  <si>
    <t>2017.11.16</t>
    <phoneticPr fontId="2" type="noConversion"/>
  </si>
  <si>
    <t>백야한우전문점</t>
    <phoneticPr fontId="2" type="noConversion"/>
  </si>
  <si>
    <t>2017.11.14</t>
  </si>
  <si>
    <t>2017.11.14</t>
    <phoneticPr fontId="2" type="noConversion"/>
  </si>
  <si>
    <t>의원 간담회 실시에 따른 사전 검토는 위한 간담회</t>
    <phoneticPr fontId="2" type="noConversion"/>
  </si>
  <si>
    <t>연안숯불갈비</t>
    <phoneticPr fontId="2" type="noConversion"/>
  </si>
  <si>
    <t>2017.11.17</t>
    <phoneticPr fontId="2" type="noConversion"/>
  </si>
  <si>
    <t>연안동 지역현안사항 관련 간담회</t>
    <phoneticPr fontId="2" type="noConversion"/>
  </si>
  <si>
    <t>임진강민물매운탕</t>
    <phoneticPr fontId="2" type="noConversion"/>
  </si>
  <si>
    <t>2017.11.21</t>
    <phoneticPr fontId="2" type="noConversion"/>
  </si>
  <si>
    <t>연안동 지역현안사항 관련 간담회</t>
    <phoneticPr fontId="2" type="noConversion"/>
  </si>
  <si>
    <t>연안숯불갈비</t>
    <phoneticPr fontId="2" type="noConversion"/>
  </si>
  <si>
    <t>2017.11.24</t>
    <phoneticPr fontId="2" type="noConversion"/>
  </si>
  <si>
    <t>차이나타운 경관조성 사업 관련 간담회</t>
    <phoneticPr fontId="2" type="noConversion"/>
  </si>
  <si>
    <t>닭면가</t>
    <phoneticPr fontId="2" type="noConversion"/>
  </si>
  <si>
    <t>2017.11.23</t>
    <phoneticPr fontId="2" type="noConversion"/>
  </si>
  <si>
    <t>의전수행에 노고가 많은 직원 격려</t>
    <phoneticPr fontId="2" type="noConversion"/>
  </si>
  <si>
    <t>탑숯불갈비</t>
    <phoneticPr fontId="2" type="noConversion"/>
  </si>
  <si>
    <t>제2차 인천상륙작전 전승비 제막식 관련 간담회</t>
  </si>
  <si>
    <t>부산식당</t>
  </si>
  <si>
    <t>의회운영업무추진비(의장) 지출</t>
    <phoneticPr fontId="2" type="noConversion"/>
  </si>
  <si>
    <t>민주평통 2017 통일시대 시민교실 관련 간담회</t>
    <phoneticPr fontId="2" type="noConversion"/>
  </si>
  <si>
    <t>야스이</t>
    <phoneticPr fontId="2" type="noConversion"/>
  </si>
  <si>
    <t>2017.11.27</t>
    <phoneticPr fontId="2" type="noConversion"/>
  </si>
  <si>
    <t>연안동 지역 현안사항 논의를 위한 토론회 개최 관련 간담회</t>
    <phoneticPr fontId="2" type="noConversion"/>
  </si>
  <si>
    <t>금산㈜</t>
    <phoneticPr fontId="2" type="noConversion"/>
  </si>
  <si>
    <t>중구 지역발전을 위한 현안사항 관련 고견 청취 등 해결방안 논의를 위한 간담회</t>
    <phoneticPr fontId="2" type="noConversion"/>
  </si>
  <si>
    <t>명진일식</t>
    <phoneticPr fontId="2" type="noConversion"/>
  </si>
  <si>
    <t>2017.11.29</t>
    <phoneticPr fontId="2" type="noConversion"/>
  </si>
  <si>
    <t>연안동 지역 현안사항 논의를 위한 토론회 개최 홍보 방안 관련 간담회</t>
    <phoneticPr fontId="2" type="noConversion"/>
  </si>
  <si>
    <t>2017.12.04</t>
    <phoneticPr fontId="2" type="noConversion"/>
  </si>
  <si>
    <t>노인인력개발 활성화 방안 의견청취 및 노인복지 증진을 위한 간담회</t>
    <phoneticPr fontId="2" type="noConversion"/>
  </si>
  <si>
    <t>담쟁이넝쿨</t>
    <phoneticPr fontId="2" type="noConversion"/>
  </si>
  <si>
    <t>연안동 지역현안사항 동향파악을 위한 간담회</t>
    <phoneticPr fontId="2" type="noConversion"/>
  </si>
  <si>
    <t>2017.11.06</t>
    <phoneticPr fontId="2" type="noConversion"/>
  </si>
  <si>
    <t>19:24</t>
    <phoneticPr fontId="2" type="noConversion"/>
  </si>
  <si>
    <t>의회운영업무추진비(부의장) 지출</t>
    <phoneticPr fontId="2" type="noConversion"/>
  </si>
  <si>
    <t>중구청장기 태권도 대회 관련 업무협조를 위한 간담회</t>
    <phoneticPr fontId="2" type="noConversion"/>
  </si>
  <si>
    <t>우분투</t>
    <phoneticPr fontId="2" type="noConversion"/>
  </si>
  <si>
    <t>2017.11.7</t>
    <phoneticPr fontId="2" type="noConversion"/>
  </si>
  <si>
    <t>19:29</t>
    <phoneticPr fontId="2" type="noConversion"/>
  </si>
  <si>
    <t>효율적인 의정활동 및 의사운영 관련 간담회</t>
    <phoneticPr fontId="2" type="noConversion"/>
  </si>
  <si>
    <t>홍능화로구이</t>
    <phoneticPr fontId="2" type="noConversion"/>
  </si>
  <si>
    <t>20:51</t>
    <phoneticPr fontId="2" type="noConversion"/>
  </si>
  <si>
    <t>송월시장 주차장 조성 공사 관련 간담회</t>
    <phoneticPr fontId="2" type="noConversion"/>
  </si>
  <si>
    <t>19:44</t>
    <phoneticPr fontId="2" type="noConversion"/>
  </si>
  <si>
    <t>중구 재향군인회 운영 활성화 관련 간담회</t>
    <phoneticPr fontId="2" type="noConversion"/>
  </si>
  <si>
    <t>신흥숯불갈비</t>
    <phoneticPr fontId="2" type="noConversion"/>
  </si>
  <si>
    <t>2017.11.15</t>
    <phoneticPr fontId="2" type="noConversion"/>
  </si>
  <si>
    <t>18:08</t>
    <phoneticPr fontId="2" type="noConversion"/>
  </si>
  <si>
    <t>제261회 제2차 정레회 준비에 노고가 많은 직원 격려</t>
    <phoneticPr fontId="2" type="noConversion"/>
  </si>
  <si>
    <t>이화찹쌀순대</t>
    <phoneticPr fontId="2" type="noConversion"/>
  </si>
  <si>
    <t>2017.11.20</t>
    <phoneticPr fontId="2" type="noConversion"/>
  </si>
  <si>
    <t>연안동 지역현안사항 관련 주민의견청위 및 논의를 위한 간담회</t>
    <phoneticPr fontId="2" type="noConversion"/>
  </si>
  <si>
    <t>염염집</t>
    <phoneticPr fontId="2" type="noConversion"/>
  </si>
  <si>
    <t>조례안 및 법령 검토 논의를 위한 간담회</t>
    <phoneticPr fontId="2" type="noConversion"/>
  </si>
  <si>
    <t>우정일식당</t>
    <phoneticPr fontId="2" type="noConversion"/>
  </si>
  <si>
    <t>구민의 건전한 여가문화 보급을 위한 다양한생활체육프로그램 활성화 관련 간담회</t>
    <phoneticPr fontId="2" type="noConversion"/>
  </si>
  <si>
    <t>이화찹쌀순대</t>
    <phoneticPr fontId="2" type="noConversion"/>
  </si>
  <si>
    <t>2017.11.29</t>
    <phoneticPr fontId="2" type="noConversion"/>
  </si>
  <si>
    <t>생고기제작소</t>
    <phoneticPr fontId="2" type="noConversion"/>
  </si>
  <si>
    <t>2017.11.30</t>
    <phoneticPr fontId="2" type="noConversion"/>
  </si>
  <si>
    <t>제262회 중구의회 제2차 정레회 주요 안건 관련 간담회</t>
    <phoneticPr fontId="2" type="noConversion"/>
  </si>
  <si>
    <t>홍능화로구이</t>
    <phoneticPr fontId="2" type="noConversion"/>
  </si>
  <si>
    <t>연말연시 청소년 유해업소 지도 점검 관련 간담회</t>
    <phoneticPr fontId="2" type="noConversion"/>
  </si>
  <si>
    <t>민어횟집</t>
    <phoneticPr fontId="2" type="noConversion"/>
  </si>
  <si>
    <t>2017.11.6</t>
    <phoneticPr fontId="2" type="noConversion"/>
  </si>
  <si>
    <t>라이온스풍물단 어르신 효사랑 나눔잔치 관련 간담회</t>
    <phoneticPr fontId="2" type="noConversion"/>
  </si>
  <si>
    <t>의회운영업무추진비(운영총무위원장) 지출</t>
    <phoneticPr fontId="2" type="noConversion"/>
  </si>
  <si>
    <t>미쓰양갈비</t>
    <phoneticPr fontId="2" type="noConversion"/>
  </si>
  <si>
    <t>제261회 제2차 정례회 일정 조율을 위한 간담회</t>
    <phoneticPr fontId="2" type="noConversion"/>
  </si>
  <si>
    <t>올림포스 호텔</t>
    <phoneticPr fontId="2" type="noConversion"/>
  </si>
  <si>
    <t xml:space="preserve">영종지역 현안사항에 대한 의견청취 및 해결을 위한 간담회 </t>
    <phoneticPr fontId="2" type="noConversion"/>
  </si>
  <si>
    <t>소나무식당</t>
    <phoneticPr fontId="2" type="noConversion"/>
  </si>
  <si>
    <t>2017.11.17</t>
    <phoneticPr fontId="2" type="noConversion"/>
  </si>
  <si>
    <t xml:space="preserve">2018년도부터 시행되는 건강보험서비스 논의를 위한 간담회 </t>
    <phoneticPr fontId="2" type="noConversion"/>
  </si>
  <si>
    <t>백야한우전문점</t>
    <phoneticPr fontId="2" type="noConversion"/>
  </si>
  <si>
    <t>충청도해안선</t>
    <phoneticPr fontId="2" type="noConversion"/>
  </si>
  <si>
    <t>의회운영업무추진비(주민복지건설위원장) 지출</t>
    <phoneticPr fontId="2" type="noConversion"/>
  </si>
  <si>
    <t>조가네 곱창 부대찌개</t>
    <phoneticPr fontId="2" type="noConversion"/>
  </si>
  <si>
    <t>카드</t>
    <phoneticPr fontId="2" type="noConversion"/>
  </si>
  <si>
    <t>12:25</t>
    <phoneticPr fontId="2" type="noConversion"/>
  </si>
  <si>
    <t xml:space="preserve">제261회 제2차 정례회 준비에 노고가 많은 직원 격려 </t>
    <phoneticPr fontId="2" type="noConversion"/>
  </si>
  <si>
    <t>2017.11.09</t>
    <phoneticPr fontId="2" type="noConversion"/>
  </si>
  <si>
    <t>12:46</t>
    <phoneticPr fontId="2" type="noConversion"/>
  </si>
  <si>
    <t>경제청 영종순회 확대간부회의 및 주민간담회 개최 관련 간담회</t>
    <phoneticPr fontId="2" type="noConversion"/>
  </si>
  <si>
    <t>영종미담</t>
    <phoneticPr fontId="2" type="noConversion"/>
  </si>
  <si>
    <t>12:09</t>
    <phoneticPr fontId="2" type="noConversion"/>
  </si>
  <si>
    <t>의정운영공통경비 지출</t>
    <phoneticPr fontId="2" type="noConversion"/>
  </si>
  <si>
    <t>제6회 노인사회활동지원사업 평가대회 관련 간담회</t>
    <phoneticPr fontId="2" type="noConversion"/>
  </si>
  <si>
    <t>문성5호</t>
    <phoneticPr fontId="2" type="noConversion"/>
  </si>
  <si>
    <t>10:47</t>
    <phoneticPr fontId="2" type="noConversion"/>
  </si>
  <si>
    <t>중구의회 우호교류도시 방문에 따른 수흐바타구장 및 수흐바타구의장 기념품 구입</t>
    <phoneticPr fontId="2" type="noConversion"/>
  </si>
  <si>
    <t>이마트 동인천점</t>
    <phoneticPr fontId="2" type="noConversion"/>
  </si>
  <si>
    <t>2017.11.11</t>
    <phoneticPr fontId="2" type="noConversion"/>
  </si>
  <si>
    <t>제12회 중구청장기 태권도대회 관련 간담회</t>
    <phoneticPr fontId="2" type="noConversion"/>
  </si>
  <si>
    <t>미화식당</t>
    <phoneticPr fontId="2" type="noConversion"/>
  </si>
  <si>
    <t>12:44</t>
    <phoneticPr fontId="2" type="noConversion"/>
  </si>
  <si>
    <t>의원 간담회 개최에 따른 의원 및 직원간 간담회</t>
    <phoneticPr fontId="2" type="noConversion"/>
  </si>
  <si>
    <t>우분투</t>
    <phoneticPr fontId="2" type="noConversion"/>
  </si>
  <si>
    <t>제9회 중구장애인종합복지관 허브 콘서트 행사 관련 간담회</t>
    <phoneticPr fontId="2" type="noConversion"/>
  </si>
  <si>
    <t>제6회 노인사회활동지원 사업 평가대회 관련 간담회</t>
    <phoneticPr fontId="2" type="noConversion"/>
  </si>
  <si>
    <t>초가집</t>
    <phoneticPr fontId="2" type="noConversion"/>
  </si>
  <si>
    <t>2017.11.25</t>
    <phoneticPr fontId="2" type="noConversion"/>
  </si>
  <si>
    <t>2017 크리스마스 트리문화 축제 점등식 행사 관련 간담회</t>
    <phoneticPr fontId="2" type="noConversion"/>
  </si>
  <si>
    <t>해청식당</t>
    <phoneticPr fontId="2" type="noConversion"/>
  </si>
  <si>
    <t>의원사무실 운영을 위한 내방객 접대물품 구입</t>
    <phoneticPr fontId="2" type="noConversion"/>
  </si>
  <si>
    <t>이마트 동인천점</t>
    <phoneticPr fontId="2" type="noConversion"/>
  </si>
  <si>
    <t>2017.11.28</t>
    <phoneticPr fontId="2" type="noConversion"/>
  </si>
  <si>
    <t>주요투자사업 및 지역현안사항 현장방문 관련 간담회</t>
    <phoneticPr fontId="2" type="noConversion"/>
  </si>
  <si>
    <t>토담골</t>
    <phoneticPr fontId="2" type="noConversion"/>
  </si>
  <si>
    <t>제262회 중구의회 제1차 본회의 개회에 따른 간담회</t>
    <phoneticPr fontId="2" type="noConversion"/>
  </si>
  <si>
    <t>스시사쿠</t>
    <phoneticPr fontId="2" type="noConversion"/>
  </si>
  <si>
    <t>제262회 중구의회 제2차 정례회 소요물품 구입</t>
    <phoneticPr fontId="2" type="noConversion"/>
  </si>
  <si>
    <t>신포동 주민자치센터 프로그램 발표회 관련 간담회</t>
    <phoneticPr fontId="2" type="noConversion"/>
  </si>
  <si>
    <t>락궁</t>
    <phoneticPr fontId="2" type="noConversion"/>
  </si>
  <si>
    <t>지방자치단체 행복지수 평가 우수 지자체 및 지방자치의회 우수의정대상 시상식 관련 간담회</t>
    <phoneticPr fontId="2" type="noConversion"/>
  </si>
  <si>
    <t>에머이</t>
    <phoneticPr fontId="2" type="noConversion"/>
  </si>
  <si>
    <t>2017.12.1</t>
    <phoneticPr fontId="2" type="noConversion"/>
  </si>
  <si>
    <t>중구치매센터 금빛사랑채 송년회 관련 간담회</t>
    <phoneticPr fontId="2" type="noConversion"/>
  </si>
  <si>
    <t>2017.12.2</t>
    <phoneticPr fontId="2" type="noConversion"/>
  </si>
  <si>
    <t>중구축구협회 송년의 밤 행사 및 중구유소년 축구단 창단식 관련 간담회</t>
    <phoneticPr fontId="2" type="noConversion"/>
  </si>
  <si>
    <t>해청식당</t>
    <phoneticPr fontId="2" type="noConversion"/>
  </si>
  <si>
    <t>2017.12.4</t>
    <phoneticPr fontId="2" type="noConversion"/>
  </si>
  <si>
    <t>18:26</t>
    <phoneticPr fontId="2" type="noConversion"/>
  </si>
  <si>
    <t xml:space="preserve">의원 간담회 개최에 따른 주요안건 사전 논의를 위한 간담회 </t>
    <phoneticPr fontId="2" type="noConversion"/>
  </si>
  <si>
    <t>12:55</t>
    <phoneticPr fontId="2" type="noConversion"/>
  </si>
  <si>
    <t>2017.12.5</t>
    <phoneticPr fontId="2" type="noConversion"/>
  </si>
  <si>
    <t>12:32</t>
    <phoneticPr fontId="2" type="noConversion"/>
  </si>
  <si>
    <t>로티보이 신포점 및 서울떡방앗간</t>
    <phoneticPr fontId="2" type="noConversion"/>
  </si>
  <si>
    <t>제262회 중구의회 제2차 정례회 도시관리국 소관 행정사무 감사 관련 간담회</t>
    <phoneticPr fontId="2" type="noConversion"/>
  </si>
  <si>
    <t>12:37</t>
    <phoneticPr fontId="2" type="noConversion"/>
  </si>
  <si>
    <t>2017년 중구여성회관&amp;중구문화원 문화축제 관련 간담회</t>
    <phoneticPr fontId="2" type="noConversion"/>
  </si>
  <si>
    <t>2017.12.11</t>
    <phoneticPr fontId="2" type="noConversion"/>
  </si>
  <si>
    <t>12월 적십자 회비 납부</t>
    <phoneticPr fontId="2" type="noConversion"/>
  </si>
  <si>
    <t>2017년 중구여성회관&amp;중구문화원 문화축제 관련 간담회</t>
    <phoneticPr fontId="2" type="noConversion"/>
  </si>
  <si>
    <t>명진일식</t>
    <phoneticPr fontId="2" type="noConversion"/>
  </si>
  <si>
    <t>2017.12.6</t>
    <phoneticPr fontId="2" type="noConversion"/>
  </si>
  <si>
    <t>연안동 지역현안사항 관련 토론회 개최 관련 간담회</t>
    <phoneticPr fontId="2" type="noConversion"/>
  </si>
  <si>
    <t>2017.12.8</t>
    <phoneticPr fontId="2" type="noConversion"/>
  </si>
  <si>
    <t>효율적인 의정활동 및 의사운영 관련 직원 격려</t>
    <phoneticPr fontId="2" type="noConversion"/>
  </si>
  <si>
    <t>스시사크 신포점</t>
    <phoneticPr fontId="2" type="noConversion"/>
  </si>
  <si>
    <t>2017.12.7</t>
    <phoneticPr fontId="2" type="noConversion"/>
  </si>
  <si>
    <t>민간 분야 노인 일자리 활성화 관련 간담회</t>
    <phoneticPr fontId="2" type="noConversion"/>
  </si>
  <si>
    <t>활어초사</t>
    <phoneticPr fontId="2" type="noConversion"/>
  </si>
  <si>
    <t>연말연시 의전 수행에 노고가 많은 직원 격려</t>
    <phoneticPr fontId="2" type="noConversion"/>
  </si>
  <si>
    <t>임진강민물매운탕</t>
    <phoneticPr fontId="2" type="noConversion"/>
  </si>
  <si>
    <t>연안동 지역 도로 파손 및 교통 불편에 따른 민원 관련 논의를 위한 간담회</t>
    <phoneticPr fontId="2" type="noConversion"/>
  </si>
  <si>
    <t>제262회 중구의회 제2차 운영총무위원회 운영에 따른 간담회</t>
    <phoneticPr fontId="2" type="noConversion"/>
  </si>
  <si>
    <t>만나손만두</t>
    <phoneticPr fontId="2" type="noConversion"/>
  </si>
  <si>
    <t>2017.12.06</t>
    <phoneticPr fontId="2" type="noConversion"/>
  </si>
  <si>
    <t>제262회 중구의회 제2차 정례회 운영에 따른 노고가 많은 직원 격려</t>
    <phoneticPr fontId="2" type="noConversion"/>
  </si>
  <si>
    <t>비스트로쉐프</t>
    <phoneticPr fontId="2" type="noConversion"/>
  </si>
  <si>
    <t>영종동 지역현안사항 의견청취 및 미래발전 전략 관련 간담회</t>
  </si>
  <si>
    <t>영종동 지역현안사항 의견청취 및 발전 전략 관련 간담회</t>
    <phoneticPr fontId="2" type="noConversion"/>
  </si>
  <si>
    <t>영종각</t>
    <phoneticPr fontId="2" type="noConversion"/>
  </si>
  <si>
    <t>2017.12.08</t>
    <phoneticPr fontId="2" type="noConversion"/>
  </si>
  <si>
    <t>2017년 하반기 중구의회 소식지 제작 관련 간담회</t>
    <phoneticPr fontId="2" type="noConversion"/>
  </si>
  <si>
    <t>09:41</t>
    <phoneticPr fontId="2" type="noConversion"/>
  </si>
  <si>
    <t>과일천국</t>
    <phoneticPr fontId="2" type="noConversion"/>
  </si>
  <si>
    <t>2017.12.6</t>
    <phoneticPr fontId="2" type="noConversion"/>
  </si>
  <si>
    <t>09:49</t>
    <phoneticPr fontId="2" type="noConversion"/>
  </si>
  <si>
    <t>제262회 중구의회 제2차 정레회 소요물품 구입</t>
    <phoneticPr fontId="2" type="noConversion"/>
  </si>
  <si>
    <t>파리바게뜨 신포시장</t>
    <phoneticPr fontId="2" type="noConversion"/>
  </si>
  <si>
    <t>19:57</t>
    <phoneticPr fontId="2" type="noConversion"/>
  </si>
  <si>
    <t>제262회 중구의회 제2차 정례회 행정사무감사 관련 간담회</t>
    <phoneticPr fontId="2" type="noConversion"/>
  </si>
  <si>
    <t>선이네</t>
    <phoneticPr fontId="2" type="noConversion"/>
  </si>
  <si>
    <t>12:56</t>
    <phoneticPr fontId="2" type="noConversion"/>
  </si>
  <si>
    <t>을왕리 황제전골</t>
    <phoneticPr fontId="2" type="noConversion"/>
  </si>
  <si>
    <t>2017.12.12</t>
    <phoneticPr fontId="2" type="noConversion"/>
  </si>
  <si>
    <t>구민의 건전한 여가문화 보급을 위한 다양한생활체육프로그램 활성화 관련 간담회</t>
    <phoneticPr fontId="2" type="noConversion"/>
  </si>
  <si>
    <t>유래일식</t>
    <phoneticPr fontId="2" type="noConversion"/>
  </si>
  <si>
    <t>의회운영업무추진비(부의장) 지출</t>
    <phoneticPr fontId="2" type="noConversion"/>
  </si>
  <si>
    <t>연안동 현안사항 관련 주민의견 청취 및 간담회</t>
    <phoneticPr fontId="2" type="noConversion"/>
  </si>
  <si>
    <t>굴따세</t>
    <phoneticPr fontId="2" type="noConversion"/>
  </si>
  <si>
    <t>의회운영업무추진비(의장) 지출</t>
    <phoneticPr fontId="2" type="noConversion"/>
  </si>
  <si>
    <t xml:space="preserve">연말연시를 맞이하여 전통시장 및 상권활성화 관련 간담회 </t>
    <phoneticPr fontId="2" type="noConversion"/>
  </si>
  <si>
    <t>선이네</t>
    <phoneticPr fontId="2" type="noConversion"/>
  </si>
  <si>
    <t>2017.12.13</t>
    <phoneticPr fontId="2" type="noConversion"/>
  </si>
  <si>
    <t>동화마을 및 내동 공영주차장 조성 관련 간담회</t>
    <phoneticPr fontId="2" type="noConversion"/>
  </si>
  <si>
    <t>베스트홈푸드</t>
    <phoneticPr fontId="2" type="noConversion"/>
  </si>
  <si>
    <t>중구 지역발전을 위한 현안사항 관련 고견 청취 등 해결방안 논의를 위한 간담회</t>
    <phoneticPr fontId="2" type="noConversion"/>
  </si>
  <si>
    <t>야스이</t>
    <phoneticPr fontId="2" type="noConversion"/>
  </si>
  <si>
    <t>연안동주민센터 신축으로 임시청사 이전 관련 간담회</t>
    <phoneticPr fontId="2" type="noConversion"/>
  </si>
  <si>
    <t>정석루</t>
    <phoneticPr fontId="2" type="noConversion"/>
  </si>
  <si>
    <t>2017.12.11</t>
    <phoneticPr fontId="2" type="noConversion"/>
  </si>
  <si>
    <t>의회운영업무추진비(운영총무위원장) 지출</t>
    <phoneticPr fontId="2" type="noConversion"/>
  </si>
  <si>
    <t>영종지역 현안사항 의견청취 및 해결을 위한 간담회</t>
    <phoneticPr fontId="2" type="noConversion"/>
  </si>
  <si>
    <t>무너미</t>
    <phoneticPr fontId="2" type="noConversion"/>
  </si>
  <si>
    <t>고병원성 AI차단방역을 위한 거점소독시설 운영 관련 간담회</t>
    <phoneticPr fontId="2" type="noConversion"/>
  </si>
  <si>
    <t>충청도해안선</t>
    <phoneticPr fontId="2" type="noConversion"/>
  </si>
  <si>
    <t>백령도</t>
    <phoneticPr fontId="2" type="noConversion"/>
  </si>
  <si>
    <t>2017.12.13</t>
    <phoneticPr fontId="2" type="noConversion"/>
  </si>
  <si>
    <t>의회운영업무추진비(의장) 지출</t>
    <phoneticPr fontId="2" type="noConversion"/>
  </si>
  <si>
    <t>국내 비교시찰 일정 관련 간담회</t>
    <phoneticPr fontId="2" type="noConversion"/>
  </si>
  <si>
    <t>다래횟집</t>
    <phoneticPr fontId="2" type="noConversion"/>
  </si>
  <si>
    <t>2017.12.14</t>
    <phoneticPr fontId="2" type="noConversion"/>
  </si>
  <si>
    <t>노인 일자리 창출 및 사회 참여 기회 제공을 위한 간담회</t>
    <phoneticPr fontId="2" type="noConversion"/>
  </si>
  <si>
    <t>해청식당</t>
    <phoneticPr fontId="2" type="noConversion"/>
  </si>
  <si>
    <t>제252회 중구의회 회의 운영에 따른 직원 격려</t>
    <phoneticPr fontId="2" type="noConversion"/>
  </si>
  <si>
    <t>중화루</t>
    <phoneticPr fontId="2" type="noConversion"/>
  </si>
  <si>
    <t>의회운영업무추진비(운영총무위원장) 지출</t>
    <phoneticPr fontId="2" type="noConversion"/>
  </si>
  <si>
    <t xml:space="preserve">2017년 중구 지역사회보장협의체 사업운영보고회 관련 간담회 </t>
    <phoneticPr fontId="2" type="noConversion"/>
  </si>
  <si>
    <t>본아이에프</t>
    <phoneticPr fontId="2" type="noConversion"/>
  </si>
  <si>
    <t>의회운영업무추진비(운영총무위원장) 지출</t>
    <phoneticPr fontId="2" type="noConversion"/>
  </si>
  <si>
    <t>2017년 하반기 중구의회 소식지 제작 관련 간담회</t>
    <phoneticPr fontId="2" type="noConversion"/>
  </si>
  <si>
    <t>청실</t>
    <phoneticPr fontId="2" type="noConversion"/>
  </si>
  <si>
    <t>19:35</t>
    <phoneticPr fontId="2" type="noConversion"/>
  </si>
  <si>
    <t>의정운영공통경비 지출</t>
    <phoneticPr fontId="2" type="noConversion"/>
  </si>
  <si>
    <t>제262회 제5차 예산결산특별위원회 계수조정에 따른 논의</t>
    <phoneticPr fontId="2" type="noConversion"/>
  </si>
  <si>
    <t>해청식당</t>
    <phoneticPr fontId="2" type="noConversion"/>
  </si>
  <si>
    <t>2017.12.12</t>
    <phoneticPr fontId="2" type="noConversion"/>
  </si>
  <si>
    <t>13:11</t>
    <phoneticPr fontId="2" type="noConversion"/>
  </si>
  <si>
    <t xml:space="preserve">연안동 지역 현안사항 논의를 위한 토론회 관련 간담회 </t>
    <phoneticPr fontId="2" type="noConversion"/>
  </si>
  <si>
    <t>의회운영업무추진비(의장) 지출</t>
    <phoneticPr fontId="2" type="noConversion"/>
  </si>
  <si>
    <t>중구의회의 효율적인 의정활동 관련 간담회</t>
    <phoneticPr fontId="2" type="noConversion"/>
  </si>
  <si>
    <t>화포식당</t>
    <phoneticPr fontId="2" type="noConversion"/>
  </si>
  <si>
    <t>2017.12.15</t>
    <phoneticPr fontId="2" type="noConversion"/>
  </si>
  <si>
    <t>20:08</t>
    <phoneticPr fontId="2" type="noConversion"/>
  </si>
  <si>
    <t>제262회 제6차 예산결산특별위원회 소관 2018년 일반 및 기타특별회계 예산안 관련 간담회</t>
    <phoneticPr fontId="2" type="noConversion"/>
  </si>
  <si>
    <t>백령신화동냉면</t>
    <phoneticPr fontId="2" type="noConversion"/>
  </si>
  <si>
    <t>12:17</t>
    <phoneticPr fontId="2" type="noConversion"/>
  </si>
  <si>
    <t>선벼바위 쉼터 및 화장실 설치 공사 준공식 관련 간담회</t>
    <phoneticPr fontId="2" type="noConversion"/>
  </si>
  <si>
    <t>해송쌈밥</t>
    <phoneticPr fontId="2" type="noConversion"/>
  </si>
  <si>
    <t>2017.12.18</t>
    <phoneticPr fontId="2" type="noConversion"/>
  </si>
  <si>
    <t>중구의회 의정활동 방향성 제시 및 홍보 활성화 관련 간담회</t>
    <phoneticPr fontId="2" type="noConversion"/>
  </si>
  <si>
    <t>어업회사법인파란태양 주식회사</t>
    <phoneticPr fontId="2" type="noConversion"/>
  </si>
  <si>
    <t>2017.12.19</t>
    <phoneticPr fontId="2" type="noConversion"/>
  </si>
  <si>
    <t>12:36</t>
    <phoneticPr fontId="2" type="noConversion"/>
  </si>
  <si>
    <t>제262회 중구의회 제2차 정례회 폐회에 따른 제반사항 관련 간담회</t>
    <phoneticPr fontId="2" type="noConversion"/>
  </si>
  <si>
    <t>선이네</t>
    <phoneticPr fontId="2" type="noConversion"/>
  </si>
  <si>
    <t>제262회 중구의회 제2차 정례회 운영에 따른 노고가 많은 직원 격려</t>
    <phoneticPr fontId="2" type="noConversion"/>
  </si>
  <si>
    <t>우분투</t>
    <phoneticPr fontId="2" type="noConversion"/>
  </si>
  <si>
    <t>영종동 지역현안사항 의견 청취 및 발전 전략 관련 간담회</t>
    <phoneticPr fontId="2" type="noConversion"/>
  </si>
  <si>
    <t>영종미담</t>
    <phoneticPr fontId="2" type="noConversion"/>
  </si>
  <si>
    <t>경인고속도로 일반도로화 추진사업 관련 주민 의견 청취를 위한 간담회</t>
    <phoneticPr fontId="2" type="noConversion"/>
  </si>
  <si>
    <t>바다창고</t>
    <phoneticPr fontId="2" type="noConversion"/>
  </si>
  <si>
    <t xml:space="preserve">연말연시 의전수행에 노고가 많은 직원 격려 </t>
    <phoneticPr fontId="2" type="noConversion"/>
  </si>
  <si>
    <t>어업회사법인파란태양주식회사</t>
    <phoneticPr fontId="2" type="noConversion"/>
  </si>
  <si>
    <t>21:11</t>
    <phoneticPr fontId="2" type="noConversion"/>
  </si>
  <si>
    <t>의회운영업무추진비(예산결산특별위원장) 지출</t>
    <phoneticPr fontId="2" type="noConversion"/>
  </si>
  <si>
    <t>재262회 예산결산특별위원회 운영에 따른 2017년도 일반 및 기타특별회계  제4회 추가경정예산안 관련 간담회</t>
    <phoneticPr fontId="2" type="noConversion"/>
  </si>
  <si>
    <t>다래횟집</t>
    <phoneticPr fontId="2" type="noConversion"/>
  </si>
  <si>
    <t>13:05</t>
    <phoneticPr fontId="2" type="noConversion"/>
  </si>
  <si>
    <t>의회운영업무추진비(예산결산특별위원장) 지출</t>
    <phoneticPr fontId="2" type="noConversion"/>
  </si>
  <si>
    <t>재262회 예산결산특별위원회 운영에 따른 제반사항 논의를 위한 간담회</t>
    <phoneticPr fontId="2" type="noConversion"/>
  </si>
  <si>
    <t>해청식당</t>
    <phoneticPr fontId="2" type="noConversion"/>
  </si>
  <si>
    <t>17:55</t>
    <phoneticPr fontId="2" type="noConversion"/>
  </si>
  <si>
    <t>의정운영공통경비 지출</t>
    <phoneticPr fontId="2" type="noConversion"/>
  </si>
  <si>
    <t>국내 비교시찰에 따른 여행자 보험료</t>
    <phoneticPr fontId="2" type="noConversion"/>
  </si>
  <si>
    <t>16:29</t>
    <phoneticPr fontId="2" type="noConversion"/>
  </si>
  <si>
    <t>국내 비교시찰에 따른 차량 임차료</t>
    <phoneticPr fontId="2" type="noConversion"/>
  </si>
  <si>
    <t>2017.12.21</t>
    <phoneticPr fontId="2" type="noConversion"/>
  </si>
  <si>
    <t>15:38</t>
    <phoneticPr fontId="2" type="noConversion"/>
  </si>
  <si>
    <t>박물관은 살아있다</t>
    <phoneticPr fontId="2" type="noConversion"/>
  </si>
  <si>
    <t>2017.12.22</t>
    <phoneticPr fontId="2" type="noConversion"/>
  </si>
  <si>
    <t>12:32</t>
    <phoneticPr fontId="2" type="noConversion"/>
  </si>
  <si>
    <t>삼육오국밥</t>
    <phoneticPr fontId="2" type="noConversion"/>
  </si>
  <si>
    <t>2017.12.21</t>
    <phoneticPr fontId="2" type="noConversion"/>
  </si>
  <si>
    <t>18:54</t>
    <phoneticPr fontId="2" type="noConversion"/>
  </si>
  <si>
    <t>소낭밭가든</t>
    <phoneticPr fontId="2" type="noConversion"/>
  </si>
  <si>
    <t>국내 비교시찰에 따른 현지 입장료 지출</t>
    <phoneticPr fontId="2" type="noConversion"/>
  </si>
  <si>
    <t>제주항 시찰 논의를 위한 간담회</t>
    <phoneticPr fontId="2" type="noConversion"/>
  </si>
  <si>
    <t>중구의회 위원과 직원과의 송년회</t>
    <phoneticPr fontId="2" type="noConversion"/>
  </si>
  <si>
    <t>12:03</t>
    <phoneticPr fontId="2" type="noConversion"/>
  </si>
  <si>
    <t>중구의회 재래시장 방문 논의를 위한 간담회</t>
    <phoneticPr fontId="2" type="noConversion"/>
  </si>
  <si>
    <t>운정이네식당</t>
    <phoneticPr fontId="2" type="noConversion"/>
  </si>
  <si>
    <t>2017.12.20</t>
    <phoneticPr fontId="2" type="noConversion"/>
  </si>
  <si>
    <t>19:56</t>
    <phoneticPr fontId="2" type="noConversion"/>
  </si>
  <si>
    <t>의정운영공통경비 지출</t>
    <phoneticPr fontId="2" type="noConversion"/>
  </si>
  <si>
    <t>중구의회 의원과 직원과의 간담회</t>
    <phoneticPr fontId="2" type="noConversion"/>
  </si>
  <si>
    <t>운해횟집</t>
    <phoneticPr fontId="2" type="noConversion"/>
  </si>
  <si>
    <t>11:58</t>
    <phoneticPr fontId="2" type="noConversion"/>
  </si>
  <si>
    <t>중구의회 의원 교육 진행 논의를 위한 간담회</t>
    <phoneticPr fontId="2" type="noConversion"/>
  </si>
  <si>
    <t>토끼와 거북이</t>
    <phoneticPr fontId="2" type="noConversion"/>
  </si>
  <si>
    <t>13:00</t>
    <phoneticPr fontId="2" type="noConversion"/>
  </si>
  <si>
    <t>16:37</t>
    <phoneticPr fontId="2" type="noConversion"/>
  </si>
  <si>
    <t>의정운영공통경비 지출</t>
    <phoneticPr fontId="2" type="noConversion"/>
  </si>
  <si>
    <t>국내 비교시찰에 따른 운영물품 구입</t>
    <phoneticPr fontId="2" type="noConversion"/>
  </si>
  <si>
    <t>세일마트</t>
    <phoneticPr fontId="2" type="noConversion"/>
  </si>
  <si>
    <t>2017.12.26</t>
    <phoneticPr fontId="2" type="noConversion"/>
  </si>
  <si>
    <t>의회운영업무추진비(주민복지건설위원장) 지출</t>
    <phoneticPr fontId="2" type="noConversion"/>
  </si>
  <si>
    <t>2017년 주민복지건설위원회 운영 등 의정활동에 대한 논의 및 내년도 의정운영 관련 간담회</t>
    <phoneticPr fontId="2" type="noConversion"/>
  </si>
  <si>
    <t>송도국제경양식</t>
    <phoneticPr fontId="2" type="noConversion"/>
  </si>
  <si>
    <t>2017.12.27</t>
    <phoneticPr fontId="2" type="noConversion"/>
  </si>
  <si>
    <t>19:57</t>
    <phoneticPr fontId="2" type="noConversion"/>
  </si>
  <si>
    <t>의회운영업무추진비(주민복지건설위원장) 지출</t>
    <phoneticPr fontId="2" type="noConversion"/>
  </si>
  <si>
    <t>2017년 하반기 중구의회 소식지 제작 관련 간담회</t>
    <phoneticPr fontId="2" type="noConversion"/>
  </si>
  <si>
    <t>본토 만다복</t>
    <phoneticPr fontId="2" type="noConversion"/>
  </si>
  <si>
    <t>2017.12.28</t>
    <phoneticPr fontId="2" type="noConversion"/>
  </si>
  <si>
    <t>12:25</t>
    <phoneticPr fontId="2" type="noConversion"/>
  </si>
  <si>
    <t>효율적인 의정활동 및 의사운영 관련 간담회</t>
    <phoneticPr fontId="2" type="noConversion"/>
  </si>
  <si>
    <t>어업회사법인파란태양주식회사</t>
    <phoneticPr fontId="2" type="noConversion"/>
  </si>
  <si>
    <t>카드</t>
    <phoneticPr fontId="2" type="noConversion"/>
  </si>
  <si>
    <t>카드</t>
    <phoneticPr fontId="2" type="noConversion"/>
  </si>
  <si>
    <t>아트랑</t>
    <phoneticPr fontId="2" type="noConversion"/>
  </si>
  <si>
    <t>아일랜드투어여행사</t>
    <phoneticPr fontId="2" type="noConversion"/>
  </si>
  <si>
    <t>에이스아메리카화재해상보험</t>
    <phoneticPr fontId="2" type="noConversion"/>
  </si>
  <si>
    <t>대한적십자사</t>
    <phoneticPr fontId="2" type="noConversion"/>
  </si>
  <si>
    <t>대한적십자사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</si>
</sst>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49" fontId="7" fillId="0" borderId="21" xfId="0" applyNumberFormat="1" applyFont="1" applyBorder="1" applyAlignment="1">
      <alignment horizontal="center" vertical="center" wrapText="1"/>
    </xf>
    <xf numFmtId="41" fontId="7" fillId="0" borderId="21" xfId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41" fontId="5" fillId="0" borderId="3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0" fontId="7" fillId="0" borderId="20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1" fontId="7" fillId="0" borderId="33" xfId="1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14" fontId="7" fillId="0" borderId="29" xfId="0" applyNumberFormat="1" applyFont="1" applyFill="1" applyBorder="1" applyAlignment="1">
      <alignment horizontal="center" vertical="center" wrapText="1"/>
    </xf>
    <xf numFmtId="49" fontId="0" fillId="0" borderId="29" xfId="0" applyNumberFormat="1" applyBorder="1" applyAlignment="1">
      <alignment horizontal="center" vertical="center"/>
    </xf>
    <xf numFmtId="41" fontId="7" fillId="0" borderId="29" xfId="1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left" vertical="center" wrapText="1"/>
    </xf>
    <xf numFmtId="0" fontId="0" fillId="0" borderId="29" xfId="0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49" fontId="7" fillId="0" borderId="19" xfId="0" applyNumberFormat="1" applyFont="1" applyBorder="1" applyAlignment="1">
      <alignment horizontal="center" vertical="center" wrapText="1"/>
    </xf>
    <xf numFmtId="41" fontId="7" fillId="0" borderId="19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 shrinkToFit="1"/>
    </xf>
    <xf numFmtId="0" fontId="0" fillId="0" borderId="6" xfId="0" applyNumberFormat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41" fontId="7" fillId="0" borderId="7" xfId="1" applyNumberFormat="1" applyFont="1" applyFill="1" applyBorder="1" applyAlignment="1">
      <alignment horizontal="center" vertical="center" wrapText="1"/>
    </xf>
    <xf numFmtId="0" fontId="0" fillId="0" borderId="7" xfId="0" applyNumberFormat="1" applyFill="1" applyBorder="1" applyAlignment="1">
      <alignment horizontal="left" vertical="center" wrapText="1"/>
    </xf>
    <xf numFmtId="0" fontId="0" fillId="0" borderId="7" xfId="0" applyNumberForma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9"/>
  <sheetViews>
    <sheetView workbookViewId="0">
      <selection activeCell="P32" sqref="P32"/>
    </sheetView>
  </sheetViews>
  <sheetFormatPr defaultRowHeight="16.5" x14ac:dyDescent="0.3"/>
  <cols>
    <col min="1" max="1" width="6" style="7" customWidth="1"/>
    <col min="2" max="2" width="10.125" style="7" customWidth="1"/>
    <col min="3" max="3" width="9" style="7"/>
    <col min="4" max="4" width="32" customWidth="1"/>
    <col min="5" max="5" width="15.375" customWidth="1"/>
    <col min="6" max="6" width="31.5" customWidth="1"/>
    <col min="7" max="7" width="14.125" style="7" customWidth="1"/>
    <col min="8" max="8" width="10.375" style="7" customWidth="1"/>
    <col min="9" max="9" width="10" customWidth="1"/>
  </cols>
  <sheetData>
    <row r="2" spans="1:9" ht="17.25" thickBot="1" x14ac:dyDescent="0.35"/>
    <row r="3" spans="1:9" ht="33" customHeight="1" thickBot="1" x14ac:dyDescent="0.35">
      <c r="A3" s="72" t="s">
        <v>7</v>
      </c>
      <c r="B3" s="73" t="s">
        <v>12</v>
      </c>
      <c r="C3" s="74" t="s">
        <v>0</v>
      </c>
      <c r="D3" s="75" t="s">
        <v>4</v>
      </c>
      <c r="E3" s="76" t="s">
        <v>1</v>
      </c>
      <c r="F3" s="75" t="s">
        <v>5</v>
      </c>
      <c r="G3" s="75" t="s">
        <v>8</v>
      </c>
      <c r="H3" s="43" t="s">
        <v>2</v>
      </c>
      <c r="I3" s="77" t="s">
        <v>14</v>
      </c>
    </row>
    <row r="4" spans="1:9" ht="34.5" customHeight="1" thickTop="1" x14ac:dyDescent="0.3">
      <c r="A4" s="80"/>
      <c r="B4" s="81" t="s">
        <v>6</v>
      </c>
      <c r="C4" s="82"/>
      <c r="D4" s="6" t="s">
        <v>3</v>
      </c>
      <c r="E4" s="83">
        <f>SUM(E5:E49)</f>
        <v>5124400</v>
      </c>
      <c r="F4" s="84"/>
      <c r="G4" s="84"/>
      <c r="H4" s="44"/>
      <c r="I4" s="85"/>
    </row>
    <row r="5" spans="1:9" s="71" customFormat="1" ht="50.1" customHeight="1" x14ac:dyDescent="0.3">
      <c r="A5" s="26">
        <v>1</v>
      </c>
      <c r="B5" s="27" t="s">
        <v>36</v>
      </c>
      <c r="C5" s="37">
        <v>0.82847222222222217</v>
      </c>
      <c r="D5" s="1" t="s">
        <v>28</v>
      </c>
      <c r="E5" s="28">
        <v>165000</v>
      </c>
      <c r="F5" s="29" t="s">
        <v>37</v>
      </c>
      <c r="G5" s="30" t="s">
        <v>35</v>
      </c>
      <c r="H5" s="45">
        <v>7</v>
      </c>
      <c r="I5" s="91" t="s">
        <v>15</v>
      </c>
    </row>
    <row r="6" spans="1:9" s="71" customFormat="1" ht="50.1" customHeight="1" x14ac:dyDescent="0.3">
      <c r="A6" s="26">
        <v>2</v>
      </c>
      <c r="B6" s="27" t="s">
        <v>33</v>
      </c>
      <c r="C6" s="37">
        <v>0.80138888888888893</v>
      </c>
      <c r="D6" s="1" t="s">
        <v>28</v>
      </c>
      <c r="E6" s="28">
        <v>282000</v>
      </c>
      <c r="F6" s="29" t="s">
        <v>34</v>
      </c>
      <c r="G6" s="30" t="s">
        <v>35</v>
      </c>
      <c r="H6" s="45">
        <v>10</v>
      </c>
      <c r="I6" s="91" t="s">
        <v>15</v>
      </c>
    </row>
    <row r="7" spans="1:9" s="71" customFormat="1" ht="50.1" customHeight="1" x14ac:dyDescent="0.3">
      <c r="A7" s="26">
        <v>3</v>
      </c>
      <c r="B7" s="27" t="s">
        <v>27</v>
      </c>
      <c r="C7" s="37">
        <v>0.52569444444444446</v>
      </c>
      <c r="D7" s="1" t="s">
        <v>28</v>
      </c>
      <c r="E7" s="28">
        <v>169000</v>
      </c>
      <c r="F7" s="29" t="s">
        <v>31</v>
      </c>
      <c r="G7" s="30" t="s">
        <v>32</v>
      </c>
      <c r="H7" s="45">
        <v>6</v>
      </c>
      <c r="I7" s="91" t="s">
        <v>15</v>
      </c>
    </row>
    <row r="8" spans="1:9" ht="50.1" customHeight="1" x14ac:dyDescent="0.3">
      <c r="A8" s="26">
        <v>4</v>
      </c>
      <c r="B8" s="27" t="s">
        <v>27</v>
      </c>
      <c r="C8" s="37">
        <v>0.75763888888888886</v>
      </c>
      <c r="D8" s="1" t="s">
        <v>28</v>
      </c>
      <c r="E8" s="28">
        <v>28000</v>
      </c>
      <c r="F8" s="29" t="s">
        <v>29</v>
      </c>
      <c r="G8" s="30" t="s">
        <v>30</v>
      </c>
      <c r="H8" s="45">
        <v>2</v>
      </c>
      <c r="I8" s="91" t="s">
        <v>15</v>
      </c>
    </row>
    <row r="9" spans="1:9" s="71" customFormat="1" ht="50.1" customHeight="1" x14ac:dyDescent="0.3">
      <c r="A9" s="26">
        <v>5</v>
      </c>
      <c r="B9" s="27" t="s">
        <v>47</v>
      </c>
      <c r="C9" s="37">
        <v>0.8256944444444444</v>
      </c>
      <c r="D9" s="1" t="s">
        <v>28</v>
      </c>
      <c r="E9" s="28">
        <v>36000</v>
      </c>
      <c r="F9" s="29" t="s">
        <v>48</v>
      </c>
      <c r="G9" s="30" t="s">
        <v>49</v>
      </c>
      <c r="H9" s="45">
        <v>3</v>
      </c>
      <c r="I9" s="91" t="s">
        <v>15</v>
      </c>
    </row>
    <row r="10" spans="1:9" s="71" customFormat="1" ht="50.1" customHeight="1" x14ac:dyDescent="0.3">
      <c r="A10" s="26">
        <v>6</v>
      </c>
      <c r="B10" s="27" t="s">
        <v>44</v>
      </c>
      <c r="C10" s="37">
        <v>0.43888888888888888</v>
      </c>
      <c r="D10" s="1" t="s">
        <v>28</v>
      </c>
      <c r="E10" s="28">
        <v>210000</v>
      </c>
      <c r="F10" s="29" t="s">
        <v>45</v>
      </c>
      <c r="G10" s="30" t="s">
        <v>46</v>
      </c>
      <c r="H10" s="45">
        <v>7</v>
      </c>
      <c r="I10" s="91" t="s">
        <v>15</v>
      </c>
    </row>
    <row r="11" spans="1:9" s="71" customFormat="1" ht="50.1" customHeight="1" x14ac:dyDescent="0.3">
      <c r="A11" s="26">
        <v>7</v>
      </c>
      <c r="B11" s="27" t="s">
        <v>41</v>
      </c>
      <c r="C11" s="37">
        <v>0.52152777777777781</v>
      </c>
      <c r="D11" s="1" t="s">
        <v>28</v>
      </c>
      <c r="E11" s="28">
        <v>171000</v>
      </c>
      <c r="F11" s="29" t="s">
        <v>43</v>
      </c>
      <c r="G11" s="30" t="s">
        <v>42</v>
      </c>
      <c r="H11" s="45">
        <v>15</v>
      </c>
      <c r="I11" s="91" t="s">
        <v>15</v>
      </c>
    </row>
    <row r="12" spans="1:9" ht="50.1" customHeight="1" x14ac:dyDescent="0.3">
      <c r="A12" s="26">
        <v>8</v>
      </c>
      <c r="B12" s="27" t="s">
        <v>38</v>
      </c>
      <c r="C12" s="37">
        <v>0.8208333333333333</v>
      </c>
      <c r="D12" s="1" t="s">
        <v>28</v>
      </c>
      <c r="E12" s="28">
        <v>96000</v>
      </c>
      <c r="F12" s="29" t="s">
        <v>39</v>
      </c>
      <c r="G12" s="30" t="s">
        <v>40</v>
      </c>
      <c r="H12" s="45">
        <v>4</v>
      </c>
      <c r="I12" s="91" t="s">
        <v>15</v>
      </c>
    </row>
    <row r="13" spans="1:9" ht="50.1" customHeight="1" x14ac:dyDescent="0.3">
      <c r="A13" s="26">
        <v>9</v>
      </c>
      <c r="B13" s="27" t="s">
        <v>50</v>
      </c>
      <c r="C13" s="37">
        <v>0.35972222222222222</v>
      </c>
      <c r="D13" s="1" t="s">
        <v>52</v>
      </c>
      <c r="E13" s="28">
        <v>35000</v>
      </c>
      <c r="F13" s="29" t="s">
        <v>53</v>
      </c>
      <c r="G13" s="30" t="s">
        <v>54</v>
      </c>
      <c r="H13" s="45">
        <v>5</v>
      </c>
      <c r="I13" s="91" t="s">
        <v>15</v>
      </c>
    </row>
    <row r="14" spans="1:9" ht="50.1" customHeight="1" x14ac:dyDescent="0.3">
      <c r="A14" s="26">
        <v>10</v>
      </c>
      <c r="B14" s="27" t="s">
        <v>50</v>
      </c>
      <c r="C14" s="37">
        <v>0.84652777777777777</v>
      </c>
      <c r="D14" s="1" t="s">
        <v>55</v>
      </c>
      <c r="E14" s="28">
        <v>52000</v>
      </c>
      <c r="F14" s="29" t="s">
        <v>56</v>
      </c>
      <c r="G14" s="30" t="s">
        <v>57</v>
      </c>
      <c r="H14" s="45">
        <v>3</v>
      </c>
      <c r="I14" s="91" t="s">
        <v>15</v>
      </c>
    </row>
    <row r="15" spans="1:9" ht="50.1" customHeight="1" x14ac:dyDescent="0.3">
      <c r="A15" s="26">
        <v>11</v>
      </c>
      <c r="B15" s="27" t="s">
        <v>58</v>
      </c>
      <c r="C15" s="37">
        <v>0.82291666666666663</v>
      </c>
      <c r="D15" s="1" t="s">
        <v>55</v>
      </c>
      <c r="E15" s="28">
        <v>241500</v>
      </c>
      <c r="F15" s="29" t="s">
        <v>60</v>
      </c>
      <c r="G15" s="30" t="s">
        <v>59</v>
      </c>
      <c r="H15" s="45">
        <v>9</v>
      </c>
      <c r="I15" s="91" t="s">
        <v>15</v>
      </c>
    </row>
    <row r="16" spans="1:9" s="71" customFormat="1" ht="50.1" customHeight="1" x14ac:dyDescent="0.3">
      <c r="A16" s="26">
        <v>12</v>
      </c>
      <c r="B16" s="27" t="s">
        <v>61</v>
      </c>
      <c r="C16" s="37">
        <v>0.51180555555555551</v>
      </c>
      <c r="D16" s="1" t="s">
        <v>55</v>
      </c>
      <c r="E16" s="28">
        <v>36500</v>
      </c>
      <c r="F16" s="29" t="s">
        <v>64</v>
      </c>
      <c r="G16" s="30" t="s">
        <v>65</v>
      </c>
      <c r="H16" s="45">
        <v>6</v>
      </c>
      <c r="I16" s="91" t="s">
        <v>15</v>
      </c>
    </row>
    <row r="17" spans="1:9" ht="50.1" customHeight="1" x14ac:dyDescent="0.3">
      <c r="A17" s="26">
        <v>13</v>
      </c>
      <c r="B17" s="27" t="s">
        <v>61</v>
      </c>
      <c r="C17" s="37">
        <v>0.82500000000000007</v>
      </c>
      <c r="D17" s="1" t="s">
        <v>55</v>
      </c>
      <c r="E17" s="28">
        <v>97000</v>
      </c>
      <c r="F17" s="29" t="s">
        <v>62</v>
      </c>
      <c r="G17" s="30" t="s">
        <v>63</v>
      </c>
      <c r="H17" s="45">
        <v>4</v>
      </c>
      <c r="I17" s="91" t="s">
        <v>15</v>
      </c>
    </row>
    <row r="18" spans="1:9" ht="50.1" customHeight="1" x14ac:dyDescent="0.3">
      <c r="A18" s="26">
        <v>14</v>
      </c>
      <c r="B18" s="27" t="s">
        <v>216</v>
      </c>
      <c r="C18" s="37">
        <v>0.52222222222222225</v>
      </c>
      <c r="D18" s="1" t="s">
        <v>217</v>
      </c>
      <c r="E18" s="28">
        <v>16000</v>
      </c>
      <c r="F18" s="29" t="s">
        <v>218</v>
      </c>
      <c r="G18" s="30" t="s">
        <v>219</v>
      </c>
      <c r="H18" s="45">
        <v>2</v>
      </c>
      <c r="I18" s="91" t="s">
        <v>15</v>
      </c>
    </row>
    <row r="19" spans="1:9" s="71" customFormat="1" ht="50.1" customHeight="1" x14ac:dyDescent="0.3">
      <c r="A19" s="26">
        <v>15</v>
      </c>
      <c r="B19" s="27" t="s">
        <v>295</v>
      </c>
      <c r="C19" s="37">
        <v>0.84444444444444444</v>
      </c>
      <c r="D19" s="1" t="s">
        <v>249</v>
      </c>
      <c r="E19" s="28">
        <v>79000</v>
      </c>
      <c r="F19" s="29" t="s">
        <v>296</v>
      </c>
      <c r="G19" s="30" t="s">
        <v>240</v>
      </c>
      <c r="H19" s="45">
        <v>3</v>
      </c>
      <c r="I19" s="91" t="s">
        <v>15</v>
      </c>
    </row>
    <row r="20" spans="1:9" ht="50.1" customHeight="1" x14ac:dyDescent="0.3">
      <c r="A20" s="26">
        <v>16</v>
      </c>
      <c r="B20" s="27" t="s">
        <v>220</v>
      </c>
      <c r="C20" s="37">
        <v>0.78194444444444444</v>
      </c>
      <c r="D20" s="1" t="s">
        <v>217</v>
      </c>
      <c r="E20" s="28">
        <v>70000</v>
      </c>
      <c r="F20" s="29" t="s">
        <v>221</v>
      </c>
      <c r="G20" s="30" t="s">
        <v>222</v>
      </c>
      <c r="H20" s="45">
        <v>4</v>
      </c>
      <c r="I20" s="91" t="s">
        <v>15</v>
      </c>
    </row>
    <row r="21" spans="1:9" ht="50.1" customHeight="1" x14ac:dyDescent="0.3">
      <c r="A21" s="26">
        <v>17</v>
      </c>
      <c r="B21" s="27" t="s">
        <v>223</v>
      </c>
      <c r="C21" s="37">
        <v>0.5180555555555556</v>
      </c>
      <c r="D21" s="1" t="s">
        <v>217</v>
      </c>
      <c r="E21" s="28">
        <v>85000</v>
      </c>
      <c r="F21" s="29" t="s">
        <v>224</v>
      </c>
      <c r="G21" s="30" t="s">
        <v>225</v>
      </c>
      <c r="H21" s="45">
        <v>7</v>
      </c>
      <c r="I21" s="91" t="s">
        <v>15</v>
      </c>
    </row>
    <row r="22" spans="1:9" s="71" customFormat="1" ht="50.1" customHeight="1" x14ac:dyDescent="0.3">
      <c r="A22" s="26">
        <v>18</v>
      </c>
      <c r="B22" s="27" t="s">
        <v>231</v>
      </c>
      <c r="C22" s="37">
        <v>0.52013888888888882</v>
      </c>
      <c r="D22" s="1" t="s">
        <v>51</v>
      </c>
      <c r="E22" s="28">
        <v>50000</v>
      </c>
      <c r="F22" s="29" t="s">
        <v>247</v>
      </c>
      <c r="G22" s="30" t="s">
        <v>248</v>
      </c>
      <c r="H22" s="45">
        <v>2</v>
      </c>
      <c r="I22" s="91" t="s">
        <v>15</v>
      </c>
    </row>
    <row r="23" spans="1:9" ht="50.1" customHeight="1" x14ac:dyDescent="0.3">
      <c r="A23" s="26">
        <v>19</v>
      </c>
      <c r="B23" s="27" t="s">
        <v>232</v>
      </c>
      <c r="C23" s="37">
        <v>0.85486111111111107</v>
      </c>
      <c r="D23" s="1" t="s">
        <v>217</v>
      </c>
      <c r="E23" s="28">
        <v>74000</v>
      </c>
      <c r="F23" s="29" t="s">
        <v>233</v>
      </c>
      <c r="G23" s="30" t="s">
        <v>234</v>
      </c>
      <c r="H23" s="45">
        <v>3</v>
      </c>
      <c r="I23" s="91" t="s">
        <v>15</v>
      </c>
    </row>
    <row r="24" spans="1:9" s="71" customFormat="1" ht="50.1" customHeight="1" x14ac:dyDescent="0.3">
      <c r="A24" s="26">
        <v>20</v>
      </c>
      <c r="B24" s="27" t="s">
        <v>226</v>
      </c>
      <c r="C24" s="37">
        <v>0.51874999999999993</v>
      </c>
      <c r="D24" s="1" t="s">
        <v>217</v>
      </c>
      <c r="E24" s="28">
        <v>87000</v>
      </c>
      <c r="F24" s="29" t="s">
        <v>227</v>
      </c>
      <c r="G24" s="30" t="s">
        <v>228</v>
      </c>
      <c r="H24" s="45">
        <v>8</v>
      </c>
      <c r="I24" s="91" t="s">
        <v>15</v>
      </c>
    </row>
    <row r="25" spans="1:9" s="71" customFormat="1" ht="50.1" customHeight="1" x14ac:dyDescent="0.3">
      <c r="A25" s="26">
        <v>21</v>
      </c>
      <c r="B25" s="27" t="s">
        <v>229</v>
      </c>
      <c r="C25" s="37">
        <v>0.8222222222222223</v>
      </c>
      <c r="D25" s="1" t="s">
        <v>217</v>
      </c>
      <c r="E25" s="28">
        <v>14000</v>
      </c>
      <c r="F25" s="29" t="s">
        <v>218</v>
      </c>
      <c r="G25" s="30" t="s">
        <v>230</v>
      </c>
      <c r="H25" s="45">
        <v>2</v>
      </c>
      <c r="I25" s="91" t="s">
        <v>15</v>
      </c>
    </row>
    <row r="26" spans="1:9" ht="50.1" customHeight="1" x14ac:dyDescent="0.3">
      <c r="A26" s="26">
        <v>22</v>
      </c>
      <c r="B26" s="27" t="s">
        <v>235</v>
      </c>
      <c r="C26" s="37">
        <v>0.83958333333333324</v>
      </c>
      <c r="D26" s="1" t="s">
        <v>217</v>
      </c>
      <c r="E26" s="28">
        <v>120000</v>
      </c>
      <c r="F26" s="29" t="s">
        <v>236</v>
      </c>
      <c r="G26" s="30" t="s">
        <v>237</v>
      </c>
      <c r="H26" s="45">
        <v>5</v>
      </c>
      <c r="I26" s="91" t="s">
        <v>15</v>
      </c>
    </row>
    <row r="27" spans="1:9" s="71" customFormat="1" ht="50.1" customHeight="1" x14ac:dyDescent="0.3">
      <c r="A27" s="26">
        <v>23</v>
      </c>
      <c r="B27" s="27" t="s">
        <v>238</v>
      </c>
      <c r="C27" s="37">
        <v>0.8847222222222223</v>
      </c>
      <c r="D27" s="1" t="s">
        <v>217</v>
      </c>
      <c r="E27" s="28">
        <v>116000</v>
      </c>
      <c r="F27" s="29" t="s">
        <v>239</v>
      </c>
      <c r="G27" s="30" t="s">
        <v>240</v>
      </c>
      <c r="H27" s="45">
        <v>4</v>
      </c>
      <c r="I27" s="91" t="s">
        <v>15</v>
      </c>
    </row>
    <row r="28" spans="1:9" s="71" customFormat="1" ht="50.1" customHeight="1" x14ac:dyDescent="0.3">
      <c r="A28" s="26">
        <v>24</v>
      </c>
      <c r="B28" s="27" t="s">
        <v>244</v>
      </c>
      <c r="C28" s="37">
        <v>0.51944444444444449</v>
      </c>
      <c r="D28" s="1" t="s">
        <v>217</v>
      </c>
      <c r="E28" s="28">
        <v>14000</v>
      </c>
      <c r="F28" s="29" t="s">
        <v>245</v>
      </c>
      <c r="G28" s="30" t="s">
        <v>246</v>
      </c>
      <c r="H28" s="45">
        <v>2</v>
      </c>
      <c r="I28" s="91" t="s">
        <v>15</v>
      </c>
    </row>
    <row r="29" spans="1:9" s="71" customFormat="1" ht="50.1" customHeight="1" x14ac:dyDescent="0.3">
      <c r="A29" s="26">
        <v>25</v>
      </c>
      <c r="B29" s="27" t="s">
        <v>244</v>
      </c>
      <c r="C29" s="37">
        <v>0.84027777777777779</v>
      </c>
      <c r="D29" s="1" t="s">
        <v>249</v>
      </c>
      <c r="E29" s="28">
        <v>157000</v>
      </c>
      <c r="F29" s="29" t="s">
        <v>250</v>
      </c>
      <c r="G29" s="30" t="s">
        <v>251</v>
      </c>
      <c r="H29" s="45">
        <v>6</v>
      </c>
      <c r="I29" s="91" t="s">
        <v>15</v>
      </c>
    </row>
    <row r="30" spans="1:9" s="71" customFormat="1" ht="50.1" customHeight="1" x14ac:dyDescent="0.3">
      <c r="A30" s="26">
        <v>26</v>
      </c>
      <c r="B30" s="27" t="s">
        <v>241</v>
      </c>
      <c r="C30" s="37">
        <v>0.51250000000000007</v>
      </c>
      <c r="D30" s="1" t="s">
        <v>217</v>
      </c>
      <c r="E30" s="28">
        <v>132000</v>
      </c>
      <c r="F30" s="29" t="s">
        <v>242</v>
      </c>
      <c r="G30" s="30" t="s">
        <v>243</v>
      </c>
      <c r="H30" s="45">
        <v>14</v>
      </c>
      <c r="I30" s="91" t="s">
        <v>15</v>
      </c>
    </row>
    <row r="31" spans="1:9" s="71" customFormat="1" ht="50.1" customHeight="1" x14ac:dyDescent="0.3">
      <c r="A31" s="26">
        <v>27</v>
      </c>
      <c r="B31" s="27" t="s">
        <v>252</v>
      </c>
      <c r="C31" s="37">
        <v>0.5444444444444444</v>
      </c>
      <c r="D31" s="1" t="s">
        <v>249</v>
      </c>
      <c r="E31" s="28">
        <v>220000</v>
      </c>
      <c r="F31" s="29" t="s">
        <v>255</v>
      </c>
      <c r="G31" s="30" t="s">
        <v>256</v>
      </c>
      <c r="H31" s="45">
        <v>8</v>
      </c>
      <c r="I31" s="91" t="s">
        <v>15</v>
      </c>
    </row>
    <row r="32" spans="1:9" ht="50.1" customHeight="1" x14ac:dyDescent="0.3">
      <c r="A32" s="26">
        <v>28</v>
      </c>
      <c r="B32" s="27" t="s">
        <v>252</v>
      </c>
      <c r="C32" s="37">
        <v>0.78194444444444444</v>
      </c>
      <c r="D32" s="1" t="s">
        <v>249</v>
      </c>
      <c r="E32" s="28">
        <v>105000</v>
      </c>
      <c r="F32" s="29" t="s">
        <v>253</v>
      </c>
      <c r="G32" s="30" t="s">
        <v>254</v>
      </c>
      <c r="H32" s="45">
        <v>4</v>
      </c>
      <c r="I32" s="91" t="s">
        <v>15</v>
      </c>
    </row>
    <row r="33" spans="1:9" ht="50.1" customHeight="1" x14ac:dyDescent="0.3">
      <c r="A33" s="26">
        <v>29</v>
      </c>
      <c r="B33" s="27" t="s">
        <v>257</v>
      </c>
      <c r="C33" s="37">
        <v>0.55972222222222223</v>
      </c>
      <c r="D33" s="1" t="s">
        <v>249</v>
      </c>
      <c r="E33" s="28">
        <v>55200</v>
      </c>
      <c r="F33" s="29" t="s">
        <v>258</v>
      </c>
      <c r="G33" s="30" t="s">
        <v>524</v>
      </c>
      <c r="H33" s="45">
        <v>4</v>
      </c>
      <c r="I33" s="91" t="s">
        <v>15</v>
      </c>
    </row>
    <row r="34" spans="1:9" ht="50.1" customHeight="1" x14ac:dyDescent="0.3">
      <c r="A34" s="26">
        <v>30</v>
      </c>
      <c r="B34" s="27" t="s">
        <v>259</v>
      </c>
      <c r="C34" s="37">
        <v>0.53819444444444442</v>
      </c>
      <c r="D34" s="1" t="s">
        <v>249</v>
      </c>
      <c r="E34" s="28">
        <v>91000</v>
      </c>
      <c r="F34" s="29" t="s">
        <v>260</v>
      </c>
      <c r="G34" s="30" t="s">
        <v>261</v>
      </c>
      <c r="H34" s="45">
        <v>7</v>
      </c>
      <c r="I34" s="91" t="s">
        <v>15</v>
      </c>
    </row>
    <row r="35" spans="1:9" s="71" customFormat="1" ht="50.1" customHeight="1" x14ac:dyDescent="0.3">
      <c r="A35" s="26">
        <v>31</v>
      </c>
      <c r="B35" s="27" t="s">
        <v>259</v>
      </c>
      <c r="C35" s="37">
        <v>0.87569444444444444</v>
      </c>
      <c r="D35" s="1" t="s">
        <v>249</v>
      </c>
      <c r="E35" s="28">
        <v>220000</v>
      </c>
      <c r="F35" s="29" t="s">
        <v>262</v>
      </c>
      <c r="G35" s="30" t="s">
        <v>240</v>
      </c>
      <c r="H35" s="45">
        <v>9</v>
      </c>
      <c r="I35" s="91" t="s">
        <v>15</v>
      </c>
    </row>
    <row r="36" spans="1:9" ht="50.1" customHeight="1" x14ac:dyDescent="0.3">
      <c r="A36" s="26">
        <v>32</v>
      </c>
      <c r="B36" s="27" t="s">
        <v>356</v>
      </c>
      <c r="C36" s="37">
        <v>0.56388888888888888</v>
      </c>
      <c r="D36" s="1" t="s">
        <v>249</v>
      </c>
      <c r="E36" s="28">
        <v>24000</v>
      </c>
      <c r="F36" s="29" t="s">
        <v>364</v>
      </c>
      <c r="G36" s="30" t="s">
        <v>365</v>
      </c>
      <c r="H36" s="45">
        <v>2</v>
      </c>
      <c r="I36" s="91" t="s">
        <v>15</v>
      </c>
    </row>
    <row r="37" spans="1:9" s="71" customFormat="1" ht="50.1" customHeight="1" x14ac:dyDescent="0.3">
      <c r="A37" s="26">
        <v>33</v>
      </c>
      <c r="B37" s="27" t="s">
        <v>356</v>
      </c>
      <c r="C37" s="37">
        <v>0.87638888888888899</v>
      </c>
      <c r="D37" s="1" t="s">
        <v>249</v>
      </c>
      <c r="E37" s="28">
        <v>135000</v>
      </c>
      <c r="F37" s="29" t="s">
        <v>376</v>
      </c>
      <c r="G37" s="30" t="s">
        <v>375</v>
      </c>
      <c r="H37" s="45">
        <v>5</v>
      </c>
      <c r="I37" s="91" t="s">
        <v>15</v>
      </c>
    </row>
    <row r="38" spans="1:9" s="71" customFormat="1" ht="50.1" customHeight="1" x14ac:dyDescent="0.3">
      <c r="A38" s="26">
        <v>34</v>
      </c>
      <c r="B38" s="27" t="s">
        <v>366</v>
      </c>
      <c r="C38" s="37">
        <v>0.54791666666666672</v>
      </c>
      <c r="D38" s="1" t="s">
        <v>249</v>
      </c>
      <c r="E38" s="28">
        <v>164000</v>
      </c>
      <c r="F38" s="29" t="s">
        <v>367</v>
      </c>
      <c r="G38" s="30" t="s">
        <v>365</v>
      </c>
      <c r="H38" s="45">
        <v>8</v>
      </c>
      <c r="I38" s="91" t="s">
        <v>15</v>
      </c>
    </row>
    <row r="39" spans="1:9" s="71" customFormat="1" ht="50.1" customHeight="1" x14ac:dyDescent="0.3">
      <c r="A39" s="26">
        <v>35</v>
      </c>
      <c r="B39" s="27" t="s">
        <v>366</v>
      </c>
      <c r="C39" s="37">
        <v>0.81944444444444453</v>
      </c>
      <c r="D39" s="1" t="s">
        <v>249</v>
      </c>
      <c r="E39" s="28">
        <v>37000</v>
      </c>
      <c r="F39" s="29" t="s">
        <v>374</v>
      </c>
      <c r="G39" s="30" t="s">
        <v>375</v>
      </c>
      <c r="H39" s="45">
        <v>2</v>
      </c>
      <c r="I39" s="91" t="s">
        <v>15</v>
      </c>
    </row>
    <row r="40" spans="1:9" s="71" customFormat="1" ht="50.1" customHeight="1" x14ac:dyDescent="0.3">
      <c r="A40" s="26">
        <v>36</v>
      </c>
      <c r="B40" s="27" t="s">
        <v>371</v>
      </c>
      <c r="C40" s="37">
        <v>0.83194444444444438</v>
      </c>
      <c r="D40" s="1" t="s">
        <v>249</v>
      </c>
      <c r="E40" s="28">
        <v>149000</v>
      </c>
      <c r="F40" s="29" t="s">
        <v>372</v>
      </c>
      <c r="G40" s="30" t="s">
        <v>373</v>
      </c>
      <c r="H40" s="45">
        <v>6</v>
      </c>
      <c r="I40" s="91" t="s">
        <v>15</v>
      </c>
    </row>
    <row r="41" spans="1:9" s="71" customFormat="1" ht="50.1" customHeight="1" x14ac:dyDescent="0.3">
      <c r="A41" s="26">
        <v>37</v>
      </c>
      <c r="B41" s="27" t="s">
        <v>368</v>
      </c>
      <c r="C41" s="37">
        <v>0.52916666666666667</v>
      </c>
      <c r="D41" s="1" t="s">
        <v>249</v>
      </c>
      <c r="E41" s="28">
        <v>216200</v>
      </c>
      <c r="F41" s="29" t="s">
        <v>369</v>
      </c>
      <c r="G41" s="30" t="s">
        <v>370</v>
      </c>
      <c r="H41" s="45">
        <v>10</v>
      </c>
      <c r="I41" s="91" t="s">
        <v>15</v>
      </c>
    </row>
    <row r="42" spans="1:9" s="71" customFormat="1" ht="50.1" customHeight="1" x14ac:dyDescent="0.3">
      <c r="A42" s="26">
        <v>38</v>
      </c>
      <c r="B42" s="27" t="s">
        <v>362</v>
      </c>
      <c r="C42" s="37">
        <v>0.51944444444444449</v>
      </c>
      <c r="D42" s="1" t="s">
        <v>404</v>
      </c>
      <c r="E42" s="28">
        <v>88000</v>
      </c>
      <c r="F42" s="29" t="s">
        <v>405</v>
      </c>
      <c r="G42" s="30" t="s">
        <v>406</v>
      </c>
      <c r="H42" s="45">
        <v>8</v>
      </c>
      <c r="I42" s="91" t="s">
        <v>15</v>
      </c>
    </row>
    <row r="43" spans="1:9" s="71" customFormat="1" ht="50.1" customHeight="1" x14ac:dyDescent="0.3">
      <c r="A43" s="26">
        <v>39</v>
      </c>
      <c r="B43" s="27" t="s">
        <v>398</v>
      </c>
      <c r="C43" s="37">
        <v>0.80833333333333324</v>
      </c>
      <c r="D43" s="1" t="s">
        <v>3</v>
      </c>
      <c r="E43" s="28">
        <v>119000</v>
      </c>
      <c r="F43" s="29" t="s">
        <v>410</v>
      </c>
      <c r="G43" s="30" t="s">
        <v>411</v>
      </c>
      <c r="H43" s="45">
        <v>4</v>
      </c>
      <c r="I43" s="91" t="s">
        <v>15</v>
      </c>
    </row>
    <row r="44" spans="1:9" s="71" customFormat="1" ht="50.1" customHeight="1" x14ac:dyDescent="0.3">
      <c r="A44" s="26">
        <v>40</v>
      </c>
      <c r="B44" s="27" t="s">
        <v>407</v>
      </c>
      <c r="C44" s="37">
        <v>0.56388888888888888</v>
      </c>
      <c r="D44" s="1" t="s">
        <v>404</v>
      </c>
      <c r="E44" s="28">
        <v>83000</v>
      </c>
      <c r="F44" s="29" t="s">
        <v>412</v>
      </c>
      <c r="G44" s="30" t="s">
        <v>413</v>
      </c>
      <c r="H44" s="45">
        <v>3</v>
      </c>
      <c r="I44" s="91" t="s">
        <v>15</v>
      </c>
    </row>
    <row r="45" spans="1:9" s="71" customFormat="1" ht="50.1" customHeight="1" x14ac:dyDescent="0.3">
      <c r="A45" s="26">
        <v>41</v>
      </c>
      <c r="B45" s="27" t="s">
        <v>421</v>
      </c>
      <c r="C45" s="37">
        <v>0.90208333333333324</v>
      </c>
      <c r="D45" s="1" t="s">
        <v>422</v>
      </c>
      <c r="E45" s="28">
        <v>170000</v>
      </c>
      <c r="F45" s="29" t="s">
        <v>423</v>
      </c>
      <c r="G45" s="30" t="s">
        <v>424</v>
      </c>
      <c r="H45" s="45">
        <v>7</v>
      </c>
      <c r="I45" s="91" t="s">
        <v>15</v>
      </c>
    </row>
    <row r="46" spans="1:9" s="71" customFormat="1" ht="50.1" customHeight="1" x14ac:dyDescent="0.3">
      <c r="A46" s="26">
        <v>42</v>
      </c>
      <c r="B46" s="27" t="s">
        <v>425</v>
      </c>
      <c r="C46" s="37">
        <v>0.54652777777777783</v>
      </c>
      <c r="D46" s="1" t="s">
        <v>422</v>
      </c>
      <c r="E46" s="28">
        <v>146000</v>
      </c>
      <c r="F46" s="29" t="s">
        <v>426</v>
      </c>
      <c r="G46" s="30" t="s">
        <v>427</v>
      </c>
      <c r="H46" s="45">
        <v>11</v>
      </c>
      <c r="I46" s="91" t="s">
        <v>15</v>
      </c>
    </row>
    <row r="47" spans="1:9" s="71" customFormat="1" ht="50.1" customHeight="1" x14ac:dyDescent="0.3">
      <c r="A47" s="26">
        <v>43</v>
      </c>
      <c r="B47" s="27" t="s">
        <v>425</v>
      </c>
      <c r="C47" s="37">
        <v>0.83611111111111114</v>
      </c>
      <c r="D47" s="1" t="s">
        <v>443</v>
      </c>
      <c r="E47" s="28">
        <v>249000</v>
      </c>
      <c r="F47" s="29" t="s">
        <v>444</v>
      </c>
      <c r="G47" s="30" t="s">
        <v>445</v>
      </c>
      <c r="H47" s="45">
        <v>8</v>
      </c>
      <c r="I47" s="91" t="s">
        <v>15</v>
      </c>
    </row>
    <row r="48" spans="1:9" s="71" customFormat="1" ht="50.1" customHeight="1" x14ac:dyDescent="0.3">
      <c r="A48" s="26">
        <v>44</v>
      </c>
      <c r="B48" s="27" t="s">
        <v>446</v>
      </c>
      <c r="C48" s="37">
        <v>0.91527777777777775</v>
      </c>
      <c r="D48" s="1" t="s">
        <v>443</v>
      </c>
      <c r="E48" s="28">
        <v>120000</v>
      </c>
      <c r="F48" s="29" t="s">
        <v>464</v>
      </c>
      <c r="G48" s="30" t="s">
        <v>465</v>
      </c>
      <c r="H48" s="45">
        <v>4</v>
      </c>
      <c r="I48" s="91" t="s">
        <v>15</v>
      </c>
    </row>
    <row r="49" spans="1:9" s="71" customFormat="1" ht="50.1" customHeight="1" thickBot="1" x14ac:dyDescent="0.35">
      <c r="A49" s="11">
        <v>45</v>
      </c>
      <c r="B49" s="38" t="s">
        <v>453</v>
      </c>
      <c r="C49" s="39">
        <v>0.81597222222222221</v>
      </c>
      <c r="D49" s="9" t="s">
        <v>443</v>
      </c>
      <c r="E49" s="40">
        <v>100000</v>
      </c>
      <c r="F49" s="41" t="s">
        <v>466</v>
      </c>
      <c r="G49" s="42" t="s">
        <v>467</v>
      </c>
      <c r="H49" s="100">
        <v>4</v>
      </c>
      <c r="I49" s="14" t="s">
        <v>15</v>
      </c>
    </row>
  </sheetData>
  <phoneticPr fontId="2" type="noConversion"/>
  <pageMargins left="0.7" right="0.7" top="0.75" bottom="0.75" header="0.3" footer="0.3"/>
  <pageSetup paperSize="9" scale="5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topLeftCell="A19" workbookViewId="0">
      <selection activeCell="O12" sqref="O12"/>
    </sheetView>
  </sheetViews>
  <sheetFormatPr defaultRowHeight="16.5" x14ac:dyDescent="0.3"/>
  <cols>
    <col min="1" max="1" width="9" style="7"/>
    <col min="2" max="2" width="11.625" style="7" customWidth="1"/>
    <col min="3" max="3" width="9" style="7"/>
    <col min="4" max="4" width="31.875" style="7" customWidth="1"/>
    <col min="5" max="5" width="13.25" customWidth="1"/>
    <col min="6" max="6" width="38.875" customWidth="1"/>
    <col min="7" max="7" width="13.25" style="7" customWidth="1"/>
    <col min="8" max="8" width="9" style="7"/>
    <col min="9" max="9" width="13.25" style="7" customWidth="1"/>
  </cols>
  <sheetData>
    <row r="2" spans="1:9" ht="17.25" thickBot="1" x14ac:dyDescent="0.35"/>
    <row r="3" spans="1:9" ht="32.25" customHeight="1" thickBot="1" x14ac:dyDescent="0.35">
      <c r="A3" s="72" t="s">
        <v>7</v>
      </c>
      <c r="B3" s="73" t="s">
        <v>12</v>
      </c>
      <c r="C3" s="74" t="s">
        <v>0</v>
      </c>
      <c r="D3" s="75" t="s">
        <v>4</v>
      </c>
      <c r="E3" s="76" t="s">
        <v>1</v>
      </c>
      <c r="F3" s="75" t="s">
        <v>5</v>
      </c>
      <c r="G3" s="75" t="s">
        <v>8</v>
      </c>
      <c r="H3" s="75" t="s">
        <v>2</v>
      </c>
      <c r="I3" s="77" t="s">
        <v>16</v>
      </c>
    </row>
    <row r="4" spans="1:9" ht="40.5" customHeight="1" thickTop="1" x14ac:dyDescent="0.3">
      <c r="A4" s="80"/>
      <c r="B4" s="81" t="s">
        <v>6</v>
      </c>
      <c r="C4" s="82"/>
      <c r="D4" s="6" t="s">
        <v>9</v>
      </c>
      <c r="E4" s="83">
        <f>SUM(E5:E28)</f>
        <v>3132700</v>
      </c>
      <c r="F4" s="84"/>
      <c r="G4" s="84"/>
      <c r="H4" s="84"/>
      <c r="I4" s="85"/>
    </row>
    <row r="5" spans="1:9" s="71" customFormat="1" ht="50.1" customHeight="1" x14ac:dyDescent="0.3">
      <c r="A5" s="93">
        <v>1</v>
      </c>
      <c r="B5" s="88" t="s">
        <v>75</v>
      </c>
      <c r="C5" s="90" t="s">
        <v>76</v>
      </c>
      <c r="D5" s="1" t="s">
        <v>68</v>
      </c>
      <c r="E5" s="36">
        <v>63000</v>
      </c>
      <c r="F5" s="92" t="s">
        <v>77</v>
      </c>
      <c r="G5" s="89" t="s">
        <v>78</v>
      </c>
      <c r="H5" s="89">
        <v>3</v>
      </c>
      <c r="I5" s="51" t="s">
        <v>15</v>
      </c>
    </row>
    <row r="6" spans="1:9" s="71" customFormat="1" ht="50.1" customHeight="1" x14ac:dyDescent="0.3">
      <c r="A6" s="93">
        <v>2</v>
      </c>
      <c r="B6" s="88" t="s">
        <v>71</v>
      </c>
      <c r="C6" s="90" t="s">
        <v>72</v>
      </c>
      <c r="D6" s="1" t="s">
        <v>68</v>
      </c>
      <c r="E6" s="36">
        <v>91000</v>
      </c>
      <c r="F6" s="92" t="s">
        <v>73</v>
      </c>
      <c r="G6" s="89" t="s">
        <v>74</v>
      </c>
      <c r="H6" s="89">
        <v>4</v>
      </c>
      <c r="I6" s="51" t="s">
        <v>15</v>
      </c>
    </row>
    <row r="7" spans="1:9" s="71" customFormat="1" ht="50.1" customHeight="1" x14ac:dyDescent="0.3">
      <c r="A7" s="93">
        <v>3</v>
      </c>
      <c r="B7" s="88" t="s">
        <v>66</v>
      </c>
      <c r="C7" s="90" t="s">
        <v>67</v>
      </c>
      <c r="D7" s="1" t="s">
        <v>68</v>
      </c>
      <c r="E7" s="36">
        <v>48000</v>
      </c>
      <c r="F7" s="92" t="s">
        <v>69</v>
      </c>
      <c r="G7" s="89" t="s">
        <v>70</v>
      </c>
      <c r="H7" s="89">
        <v>6</v>
      </c>
      <c r="I7" s="91" t="s">
        <v>22</v>
      </c>
    </row>
    <row r="8" spans="1:9" s="71" customFormat="1" ht="50.1" customHeight="1" x14ac:dyDescent="0.3">
      <c r="A8" s="93">
        <v>4</v>
      </c>
      <c r="B8" s="88" t="s">
        <v>79</v>
      </c>
      <c r="C8" s="90" t="s">
        <v>80</v>
      </c>
      <c r="D8" s="1" t="s">
        <v>68</v>
      </c>
      <c r="E8" s="36">
        <v>30500</v>
      </c>
      <c r="F8" s="92" t="s">
        <v>81</v>
      </c>
      <c r="G8" s="89" t="s">
        <v>82</v>
      </c>
      <c r="H8" s="89">
        <v>4</v>
      </c>
      <c r="I8" s="91" t="s">
        <v>22</v>
      </c>
    </row>
    <row r="9" spans="1:9" s="71" customFormat="1" ht="50.1" customHeight="1" x14ac:dyDescent="0.3">
      <c r="A9" s="93">
        <v>5</v>
      </c>
      <c r="B9" s="88" t="s">
        <v>83</v>
      </c>
      <c r="C9" s="90" t="s">
        <v>84</v>
      </c>
      <c r="D9" s="1" t="s">
        <v>68</v>
      </c>
      <c r="E9" s="36">
        <v>100000</v>
      </c>
      <c r="F9" s="92" t="s">
        <v>85</v>
      </c>
      <c r="G9" s="89" t="s">
        <v>86</v>
      </c>
      <c r="H9" s="89">
        <v>4</v>
      </c>
      <c r="I9" s="91" t="s">
        <v>22</v>
      </c>
    </row>
    <row r="10" spans="1:9" ht="50.1" customHeight="1" x14ac:dyDescent="0.3">
      <c r="A10" s="93">
        <v>6</v>
      </c>
      <c r="B10" s="88" t="s">
        <v>87</v>
      </c>
      <c r="C10" s="90" t="s">
        <v>88</v>
      </c>
      <c r="D10" s="1" t="s">
        <v>68</v>
      </c>
      <c r="E10" s="36">
        <v>150000</v>
      </c>
      <c r="F10" s="92" t="s">
        <v>89</v>
      </c>
      <c r="G10" s="89" t="s">
        <v>90</v>
      </c>
      <c r="H10" s="89">
        <v>6</v>
      </c>
      <c r="I10" s="91" t="s">
        <v>17</v>
      </c>
    </row>
    <row r="11" spans="1:9" ht="50.1" customHeight="1" x14ac:dyDescent="0.3">
      <c r="A11" s="93">
        <v>7</v>
      </c>
      <c r="B11" s="88" t="s">
        <v>91</v>
      </c>
      <c r="C11" s="90" t="s">
        <v>92</v>
      </c>
      <c r="D11" s="1" t="s">
        <v>68</v>
      </c>
      <c r="E11" s="36">
        <v>210000</v>
      </c>
      <c r="F11" s="92" t="s">
        <v>93</v>
      </c>
      <c r="G11" s="89" t="s">
        <v>94</v>
      </c>
      <c r="H11" s="89">
        <v>7</v>
      </c>
      <c r="I11" s="91" t="s">
        <v>17</v>
      </c>
    </row>
    <row r="12" spans="1:9" ht="50.1" customHeight="1" x14ac:dyDescent="0.3">
      <c r="A12" s="93">
        <v>8</v>
      </c>
      <c r="B12" s="88" t="s">
        <v>95</v>
      </c>
      <c r="C12" s="90" t="s">
        <v>96</v>
      </c>
      <c r="D12" s="1" t="s">
        <v>68</v>
      </c>
      <c r="E12" s="36">
        <v>107000</v>
      </c>
      <c r="F12" s="92" t="s">
        <v>97</v>
      </c>
      <c r="G12" s="89" t="s">
        <v>98</v>
      </c>
      <c r="H12" s="89">
        <v>5</v>
      </c>
      <c r="I12" s="91" t="s">
        <v>17</v>
      </c>
    </row>
    <row r="13" spans="1:9" ht="50.1" customHeight="1" x14ac:dyDescent="0.3">
      <c r="A13" s="93">
        <v>9</v>
      </c>
      <c r="B13" s="88" t="s">
        <v>263</v>
      </c>
      <c r="C13" s="90" t="s">
        <v>264</v>
      </c>
      <c r="D13" s="1" t="s">
        <v>265</v>
      </c>
      <c r="E13" s="36">
        <v>175000</v>
      </c>
      <c r="F13" s="92" t="s">
        <v>266</v>
      </c>
      <c r="G13" s="89" t="s">
        <v>267</v>
      </c>
      <c r="H13" s="89">
        <v>7</v>
      </c>
      <c r="I13" s="91" t="s">
        <v>17</v>
      </c>
    </row>
    <row r="14" spans="1:9" s="71" customFormat="1" ht="50.1" customHeight="1" x14ac:dyDescent="0.3">
      <c r="A14" s="93">
        <v>10</v>
      </c>
      <c r="B14" s="88" t="s">
        <v>268</v>
      </c>
      <c r="C14" s="90" t="s">
        <v>269</v>
      </c>
      <c r="D14" s="1" t="s">
        <v>265</v>
      </c>
      <c r="E14" s="36">
        <v>198000</v>
      </c>
      <c r="F14" s="92" t="s">
        <v>270</v>
      </c>
      <c r="G14" s="89" t="s">
        <v>271</v>
      </c>
      <c r="H14" s="89">
        <v>8</v>
      </c>
      <c r="I14" s="91" t="s">
        <v>23</v>
      </c>
    </row>
    <row r="15" spans="1:9" ht="50.1" customHeight="1" x14ac:dyDescent="0.3">
      <c r="A15" s="93">
        <v>11</v>
      </c>
      <c r="B15" s="88" t="s">
        <v>232</v>
      </c>
      <c r="C15" s="90" t="s">
        <v>272</v>
      </c>
      <c r="D15" s="1" t="s">
        <v>265</v>
      </c>
      <c r="E15" s="36">
        <v>169000</v>
      </c>
      <c r="F15" s="92" t="s">
        <v>273</v>
      </c>
      <c r="G15" s="89" t="s">
        <v>230</v>
      </c>
      <c r="H15" s="89">
        <v>6</v>
      </c>
      <c r="I15" s="91" t="s">
        <v>17</v>
      </c>
    </row>
    <row r="16" spans="1:9" s="71" customFormat="1" ht="50.1" customHeight="1" x14ac:dyDescent="0.3">
      <c r="A16" s="93">
        <v>12</v>
      </c>
      <c r="B16" s="88" t="s">
        <v>277</v>
      </c>
      <c r="C16" s="90" t="s">
        <v>278</v>
      </c>
      <c r="D16" s="1" t="s">
        <v>265</v>
      </c>
      <c r="E16" s="36">
        <v>94000</v>
      </c>
      <c r="F16" s="92" t="s">
        <v>279</v>
      </c>
      <c r="G16" s="89" t="s">
        <v>280</v>
      </c>
      <c r="H16" s="89">
        <v>8</v>
      </c>
      <c r="I16" s="51" t="s">
        <v>15</v>
      </c>
    </row>
    <row r="17" spans="1:9" ht="50.1" customHeight="1" x14ac:dyDescent="0.3">
      <c r="A17" s="93">
        <v>13</v>
      </c>
      <c r="B17" s="88" t="s">
        <v>235</v>
      </c>
      <c r="C17" s="78" t="s">
        <v>274</v>
      </c>
      <c r="D17" s="1" t="s">
        <v>265</v>
      </c>
      <c r="E17" s="86">
        <v>110000</v>
      </c>
      <c r="F17" s="87" t="s">
        <v>275</v>
      </c>
      <c r="G17" s="95" t="s">
        <v>276</v>
      </c>
      <c r="H17" s="94">
        <v>6</v>
      </c>
      <c r="I17" s="51" t="s">
        <v>17</v>
      </c>
    </row>
    <row r="18" spans="1:9" ht="50.1" customHeight="1" x14ac:dyDescent="0.3">
      <c r="A18" s="93">
        <v>14</v>
      </c>
      <c r="B18" s="27" t="s">
        <v>281</v>
      </c>
      <c r="C18" s="37">
        <v>0.89236111111111116</v>
      </c>
      <c r="D18" s="1" t="s">
        <v>265</v>
      </c>
      <c r="E18" s="28">
        <v>60000</v>
      </c>
      <c r="F18" s="29" t="s">
        <v>282</v>
      </c>
      <c r="G18" s="30" t="s">
        <v>283</v>
      </c>
      <c r="H18" s="49">
        <v>3</v>
      </c>
      <c r="I18" s="46" t="s">
        <v>17</v>
      </c>
    </row>
    <row r="19" spans="1:9" ht="50.1" customHeight="1" x14ac:dyDescent="0.3">
      <c r="A19" s="93">
        <v>15</v>
      </c>
      <c r="B19" s="27" t="s">
        <v>238</v>
      </c>
      <c r="C19" s="37">
        <v>0.52083333333333337</v>
      </c>
      <c r="D19" s="1" t="s">
        <v>265</v>
      </c>
      <c r="E19" s="28">
        <v>30000</v>
      </c>
      <c r="F19" s="29" t="s">
        <v>284</v>
      </c>
      <c r="G19" s="30" t="s">
        <v>285</v>
      </c>
      <c r="H19" s="49">
        <v>2</v>
      </c>
      <c r="I19" s="46" t="s">
        <v>17</v>
      </c>
    </row>
    <row r="20" spans="1:9" s="71" customFormat="1" ht="50.1" customHeight="1" x14ac:dyDescent="0.3">
      <c r="A20" s="93">
        <v>16</v>
      </c>
      <c r="B20" s="27" t="s">
        <v>252</v>
      </c>
      <c r="C20" s="37">
        <v>0.78194444444444444</v>
      </c>
      <c r="D20" s="1" t="s">
        <v>265</v>
      </c>
      <c r="E20" s="28">
        <v>129000</v>
      </c>
      <c r="F20" s="29" t="s">
        <v>286</v>
      </c>
      <c r="G20" s="30" t="s">
        <v>287</v>
      </c>
      <c r="H20" s="49">
        <v>6</v>
      </c>
      <c r="I20" s="46" t="s">
        <v>17</v>
      </c>
    </row>
    <row r="21" spans="1:9" s="71" customFormat="1" ht="50.1" customHeight="1" x14ac:dyDescent="0.3">
      <c r="A21" s="93">
        <v>17</v>
      </c>
      <c r="B21" s="27" t="s">
        <v>288</v>
      </c>
      <c r="C21" s="37">
        <v>0.8256944444444444</v>
      </c>
      <c r="D21" s="1" t="s">
        <v>265</v>
      </c>
      <c r="E21" s="28">
        <v>192700</v>
      </c>
      <c r="F21" s="29" t="s">
        <v>286</v>
      </c>
      <c r="G21" s="30" t="s">
        <v>289</v>
      </c>
      <c r="H21" s="49">
        <v>6</v>
      </c>
      <c r="I21" s="46" t="s">
        <v>17</v>
      </c>
    </row>
    <row r="22" spans="1:9" ht="50.1" customHeight="1" x14ac:dyDescent="0.3">
      <c r="A22" s="93">
        <v>18</v>
      </c>
      <c r="B22" s="27" t="s">
        <v>290</v>
      </c>
      <c r="C22" s="37">
        <v>0.79375000000000007</v>
      </c>
      <c r="D22" s="1" t="s">
        <v>265</v>
      </c>
      <c r="E22" s="28">
        <v>103000</v>
      </c>
      <c r="F22" s="29" t="s">
        <v>291</v>
      </c>
      <c r="G22" s="30" t="s">
        <v>292</v>
      </c>
      <c r="H22" s="49">
        <v>3</v>
      </c>
      <c r="I22" s="46" t="s">
        <v>17</v>
      </c>
    </row>
    <row r="23" spans="1:9" ht="50.1" customHeight="1" x14ac:dyDescent="0.3">
      <c r="A23" s="93">
        <v>19</v>
      </c>
      <c r="B23" s="27" t="s">
        <v>259</v>
      </c>
      <c r="C23" s="37">
        <v>0.52708333333333335</v>
      </c>
      <c r="D23" s="1" t="s">
        <v>265</v>
      </c>
      <c r="E23" s="28">
        <v>103000</v>
      </c>
      <c r="F23" s="29" t="s">
        <v>293</v>
      </c>
      <c r="G23" s="30" t="s">
        <v>294</v>
      </c>
      <c r="H23" s="49">
        <v>4</v>
      </c>
      <c r="I23" s="46" t="s">
        <v>17</v>
      </c>
    </row>
    <row r="24" spans="1:9" s="71" customFormat="1" ht="50.1" customHeight="1" x14ac:dyDescent="0.3">
      <c r="A24" s="93">
        <v>20</v>
      </c>
      <c r="B24" s="27" t="s">
        <v>379</v>
      </c>
      <c r="C24" s="37">
        <v>0.52430555555555558</v>
      </c>
      <c r="D24" s="1" t="s">
        <v>265</v>
      </c>
      <c r="E24" s="28">
        <v>213500</v>
      </c>
      <c r="F24" s="29" t="s">
        <v>380</v>
      </c>
      <c r="G24" s="30" t="s">
        <v>381</v>
      </c>
      <c r="H24" s="49">
        <v>8</v>
      </c>
      <c r="I24" s="46" t="s">
        <v>523</v>
      </c>
    </row>
    <row r="25" spans="1:9" ht="50.1" customHeight="1" x14ac:dyDescent="0.3">
      <c r="A25" s="93">
        <v>21</v>
      </c>
      <c r="B25" s="27" t="s">
        <v>371</v>
      </c>
      <c r="C25" s="37">
        <v>0.77430555555555547</v>
      </c>
      <c r="D25" s="1" t="s">
        <v>265</v>
      </c>
      <c r="E25" s="28">
        <v>94000</v>
      </c>
      <c r="F25" s="29" t="s">
        <v>377</v>
      </c>
      <c r="G25" s="30" t="s">
        <v>378</v>
      </c>
      <c r="H25" s="49">
        <v>10</v>
      </c>
      <c r="I25" s="46" t="s">
        <v>17</v>
      </c>
    </row>
    <row r="26" spans="1:9" s="71" customFormat="1" ht="50.1" customHeight="1" x14ac:dyDescent="0.3">
      <c r="A26" s="93">
        <v>22</v>
      </c>
      <c r="B26" s="27" t="s">
        <v>362</v>
      </c>
      <c r="C26" s="37">
        <v>0.875</v>
      </c>
      <c r="D26" s="1" t="s">
        <v>401</v>
      </c>
      <c r="E26" s="28">
        <v>120000</v>
      </c>
      <c r="F26" s="29" t="s">
        <v>402</v>
      </c>
      <c r="G26" s="30" t="s">
        <v>403</v>
      </c>
      <c r="H26" s="49">
        <v>5</v>
      </c>
      <c r="I26" s="46" t="s">
        <v>523</v>
      </c>
    </row>
    <row r="27" spans="1:9" ht="50.1" customHeight="1" x14ac:dyDescent="0.3">
      <c r="A27" s="93">
        <v>23</v>
      </c>
      <c r="B27" s="27" t="s">
        <v>398</v>
      </c>
      <c r="C27" s="37">
        <v>0.58333333333333337</v>
      </c>
      <c r="D27" s="1" t="s">
        <v>9</v>
      </c>
      <c r="E27" s="28">
        <v>257000</v>
      </c>
      <c r="F27" s="29" t="s">
        <v>399</v>
      </c>
      <c r="G27" s="30" t="s">
        <v>400</v>
      </c>
      <c r="H27" s="49">
        <v>10</v>
      </c>
      <c r="I27" s="46" t="s">
        <v>17</v>
      </c>
    </row>
    <row r="28" spans="1:9" s="71" customFormat="1" ht="50.1" customHeight="1" thickBot="1" x14ac:dyDescent="0.35">
      <c r="A28" s="47">
        <v>24</v>
      </c>
      <c r="B28" s="38" t="s">
        <v>407</v>
      </c>
      <c r="C28" s="39">
        <v>0.82152777777777775</v>
      </c>
      <c r="D28" s="9" t="s">
        <v>401</v>
      </c>
      <c r="E28" s="40">
        <v>285000</v>
      </c>
      <c r="F28" s="41" t="s">
        <v>408</v>
      </c>
      <c r="G28" s="42" t="s">
        <v>409</v>
      </c>
      <c r="H28" s="50">
        <v>10</v>
      </c>
      <c r="I28" s="48" t="s">
        <v>17</v>
      </c>
    </row>
    <row r="40" spans="6:6" x14ac:dyDescent="0.3">
      <c r="F40" t="s">
        <v>13</v>
      </c>
    </row>
  </sheetData>
  <phoneticPr fontId="2" type="noConversion"/>
  <pageMargins left="0.7" right="0.7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2"/>
  <sheetViews>
    <sheetView topLeftCell="A19" workbookViewId="0">
      <selection activeCell="L20" sqref="L20"/>
    </sheetView>
  </sheetViews>
  <sheetFormatPr defaultRowHeight="16.5" x14ac:dyDescent="0.3"/>
  <cols>
    <col min="1" max="1" width="9.125" style="7" bestFit="1" customWidth="1"/>
    <col min="2" max="2" width="12.75" style="7" customWidth="1"/>
    <col min="3" max="3" width="9.125" style="7" customWidth="1"/>
    <col min="4" max="4" width="23.25" customWidth="1"/>
    <col min="5" max="5" width="12.25" customWidth="1"/>
    <col min="6" max="6" width="28" customWidth="1"/>
    <col min="7" max="7" width="18.25" style="7" customWidth="1"/>
    <col min="8" max="8" width="9.375" style="7" customWidth="1"/>
    <col min="9" max="9" width="9.125" style="7" bestFit="1" customWidth="1"/>
  </cols>
  <sheetData>
    <row r="2" spans="1:9" ht="17.25" thickBot="1" x14ac:dyDescent="0.35"/>
    <row r="3" spans="1:9" ht="45" customHeight="1" thickBot="1" x14ac:dyDescent="0.35">
      <c r="A3" s="72" t="s">
        <v>7</v>
      </c>
      <c r="B3" s="73" t="s">
        <v>12</v>
      </c>
      <c r="C3" s="74" t="s">
        <v>0</v>
      </c>
      <c r="D3" s="75" t="s">
        <v>4</v>
      </c>
      <c r="E3" s="76" t="s">
        <v>1</v>
      </c>
      <c r="F3" s="75" t="s">
        <v>5</v>
      </c>
      <c r="G3" s="75" t="s">
        <v>8</v>
      </c>
      <c r="H3" s="75" t="s">
        <v>2</v>
      </c>
      <c r="I3" s="64" t="s">
        <v>18</v>
      </c>
    </row>
    <row r="4" spans="1:9" ht="46.5" customHeight="1" thickTop="1" x14ac:dyDescent="0.3">
      <c r="A4" s="80"/>
      <c r="B4" s="81" t="s">
        <v>6</v>
      </c>
      <c r="C4" s="82"/>
      <c r="D4" s="6" t="s">
        <v>11</v>
      </c>
      <c r="E4" s="83">
        <f>SUM(E5:E25)</f>
        <v>2091500</v>
      </c>
      <c r="F4" s="84"/>
      <c r="G4" s="84"/>
      <c r="H4" s="84"/>
      <c r="I4" s="63"/>
    </row>
    <row r="5" spans="1:9" s="71" customFormat="1" ht="50.1" customHeight="1" x14ac:dyDescent="0.3">
      <c r="A5" s="55">
        <v>1</v>
      </c>
      <c r="B5" s="16" t="s">
        <v>105</v>
      </c>
      <c r="C5" s="52">
        <v>0.55694444444444446</v>
      </c>
      <c r="D5" s="19" t="s">
        <v>100</v>
      </c>
      <c r="E5" s="10">
        <v>138000</v>
      </c>
      <c r="F5" s="53" t="s">
        <v>106</v>
      </c>
      <c r="G5" s="16" t="s">
        <v>107</v>
      </c>
      <c r="H5" s="16">
        <v>5</v>
      </c>
      <c r="I5" s="54" t="s">
        <v>522</v>
      </c>
    </row>
    <row r="6" spans="1:9" s="71" customFormat="1" ht="50.1" customHeight="1" x14ac:dyDescent="0.3">
      <c r="A6" s="55">
        <v>2</v>
      </c>
      <c r="B6" s="16" t="s">
        <v>75</v>
      </c>
      <c r="C6" s="52">
        <v>0.62638888888888888</v>
      </c>
      <c r="D6" s="19" t="s">
        <v>100</v>
      </c>
      <c r="E6" s="10">
        <v>50000</v>
      </c>
      <c r="F6" s="53" t="s">
        <v>103</v>
      </c>
      <c r="G6" s="16" t="s">
        <v>104</v>
      </c>
      <c r="H6" s="16">
        <v>3</v>
      </c>
      <c r="I6" s="54" t="s">
        <v>522</v>
      </c>
    </row>
    <row r="7" spans="1:9" ht="50.1" customHeight="1" x14ac:dyDescent="0.3">
      <c r="A7" s="55">
        <v>3</v>
      </c>
      <c r="B7" s="16" t="s">
        <v>99</v>
      </c>
      <c r="C7" s="52">
        <v>0.53333333333333333</v>
      </c>
      <c r="D7" s="19" t="s">
        <v>100</v>
      </c>
      <c r="E7" s="10">
        <v>105000</v>
      </c>
      <c r="F7" s="53" t="s">
        <v>101</v>
      </c>
      <c r="G7" s="16" t="s">
        <v>102</v>
      </c>
      <c r="H7" s="16">
        <v>5</v>
      </c>
      <c r="I7" s="54" t="s">
        <v>17</v>
      </c>
    </row>
    <row r="8" spans="1:9" ht="50.1" customHeight="1" x14ac:dyDescent="0.3">
      <c r="A8" s="55">
        <v>4</v>
      </c>
      <c r="B8" s="16" t="s">
        <v>87</v>
      </c>
      <c r="C8" s="52">
        <v>0.85763888888888884</v>
      </c>
      <c r="D8" s="19" t="s">
        <v>100</v>
      </c>
      <c r="E8" s="10">
        <v>120000</v>
      </c>
      <c r="F8" s="53" t="s">
        <v>108</v>
      </c>
      <c r="G8" s="16" t="s">
        <v>109</v>
      </c>
      <c r="H8" s="16">
        <v>6</v>
      </c>
      <c r="I8" s="54" t="s">
        <v>17</v>
      </c>
    </row>
    <row r="9" spans="1:9" ht="50.1" customHeight="1" x14ac:dyDescent="0.3">
      <c r="A9" s="55">
        <v>5</v>
      </c>
      <c r="B9" s="16" t="s">
        <v>110</v>
      </c>
      <c r="C9" s="52">
        <v>0.53611111111111109</v>
      </c>
      <c r="D9" s="19" t="s">
        <v>100</v>
      </c>
      <c r="E9" s="10">
        <v>58000</v>
      </c>
      <c r="F9" s="53" t="s">
        <v>111</v>
      </c>
      <c r="G9" s="16" t="s">
        <v>112</v>
      </c>
      <c r="H9" s="16">
        <v>4</v>
      </c>
      <c r="I9" s="54" t="s">
        <v>17</v>
      </c>
    </row>
    <row r="10" spans="1:9" ht="50.1" customHeight="1" x14ac:dyDescent="0.3">
      <c r="A10" s="55">
        <v>6</v>
      </c>
      <c r="B10" s="16" t="s">
        <v>113</v>
      </c>
      <c r="C10" s="24">
        <v>0.55833333333333335</v>
      </c>
      <c r="D10" s="19" t="s">
        <v>100</v>
      </c>
      <c r="E10" s="22">
        <v>54000</v>
      </c>
      <c r="F10" s="18" t="s">
        <v>114</v>
      </c>
      <c r="G10" s="17" t="s">
        <v>115</v>
      </c>
      <c r="H10" s="17">
        <v>3</v>
      </c>
      <c r="I10" s="20" t="s">
        <v>17</v>
      </c>
    </row>
    <row r="11" spans="1:9" ht="50.1" customHeight="1" x14ac:dyDescent="0.3">
      <c r="A11" s="55">
        <v>7</v>
      </c>
      <c r="B11" s="56" t="s">
        <v>116</v>
      </c>
      <c r="C11" s="24">
        <v>0.88402777777777775</v>
      </c>
      <c r="D11" s="19" t="s">
        <v>100</v>
      </c>
      <c r="E11" s="57">
        <v>235000</v>
      </c>
      <c r="F11" s="58" t="s">
        <v>117</v>
      </c>
      <c r="G11" s="59" t="s">
        <v>118</v>
      </c>
      <c r="H11" s="56">
        <v>9</v>
      </c>
      <c r="I11" s="60" t="s">
        <v>17</v>
      </c>
    </row>
    <row r="12" spans="1:9" ht="50.1" customHeight="1" x14ac:dyDescent="0.3">
      <c r="A12" s="55">
        <v>8</v>
      </c>
      <c r="B12" s="56" t="s">
        <v>263</v>
      </c>
      <c r="C12" s="24">
        <v>0.85138888888888886</v>
      </c>
      <c r="D12" s="19" t="s">
        <v>297</v>
      </c>
      <c r="E12" s="57">
        <v>178000</v>
      </c>
      <c r="F12" s="58" t="s">
        <v>382</v>
      </c>
      <c r="G12" s="59" t="s">
        <v>298</v>
      </c>
      <c r="H12" s="56">
        <v>8</v>
      </c>
      <c r="I12" s="60" t="s">
        <v>17</v>
      </c>
    </row>
    <row r="13" spans="1:9" s="71" customFormat="1" ht="50.1" customHeight="1" x14ac:dyDescent="0.3">
      <c r="A13" s="55">
        <v>9</v>
      </c>
      <c r="B13" s="56" t="s">
        <v>223</v>
      </c>
      <c r="C13" s="24">
        <v>0.8208333333333333</v>
      </c>
      <c r="D13" s="19" t="s">
        <v>297</v>
      </c>
      <c r="E13" s="57">
        <v>93000</v>
      </c>
      <c r="F13" s="58" t="s">
        <v>301</v>
      </c>
      <c r="G13" s="59" t="s">
        <v>302</v>
      </c>
      <c r="H13" s="56">
        <v>5</v>
      </c>
      <c r="I13" s="60" t="s">
        <v>522</v>
      </c>
    </row>
    <row r="14" spans="1:9" ht="50.1" customHeight="1" x14ac:dyDescent="0.3">
      <c r="A14" s="55">
        <v>10</v>
      </c>
      <c r="B14" s="56" t="s">
        <v>226</v>
      </c>
      <c r="C14" s="24">
        <v>0.52083333333333337</v>
      </c>
      <c r="D14" s="19" t="s">
        <v>297</v>
      </c>
      <c r="E14" s="57">
        <v>48000</v>
      </c>
      <c r="F14" s="58" t="s">
        <v>299</v>
      </c>
      <c r="G14" s="59" t="s">
        <v>300</v>
      </c>
      <c r="H14" s="56">
        <v>2</v>
      </c>
      <c r="I14" s="60" t="s">
        <v>17</v>
      </c>
    </row>
    <row r="15" spans="1:9" s="71" customFormat="1" ht="50.1" customHeight="1" x14ac:dyDescent="0.3">
      <c r="A15" s="55">
        <v>11</v>
      </c>
      <c r="B15" s="56" t="s">
        <v>303</v>
      </c>
      <c r="C15" s="24">
        <v>0.7944444444444444</v>
      </c>
      <c r="D15" s="19" t="s">
        <v>297</v>
      </c>
      <c r="E15" s="57">
        <v>34000</v>
      </c>
      <c r="F15" s="58" t="s">
        <v>304</v>
      </c>
      <c r="G15" s="59" t="s">
        <v>230</v>
      </c>
      <c r="H15" s="56">
        <v>2</v>
      </c>
      <c r="I15" s="60" t="s">
        <v>522</v>
      </c>
    </row>
    <row r="16" spans="1:9" s="71" customFormat="1" ht="50.1" customHeight="1" x14ac:dyDescent="0.3">
      <c r="A16" s="55">
        <v>12</v>
      </c>
      <c r="B16" s="56" t="s">
        <v>238</v>
      </c>
      <c r="C16" s="24">
        <v>0.7895833333333333</v>
      </c>
      <c r="D16" s="19" t="s">
        <v>297</v>
      </c>
      <c r="E16" s="57">
        <v>37000</v>
      </c>
      <c r="F16" s="58" t="s">
        <v>301</v>
      </c>
      <c r="G16" s="59" t="s">
        <v>305</v>
      </c>
      <c r="H16" s="56">
        <v>2</v>
      </c>
      <c r="I16" s="60" t="s">
        <v>522</v>
      </c>
    </row>
    <row r="17" spans="1:9" s="71" customFormat="1" ht="50.1" customHeight="1" x14ac:dyDescent="0.3">
      <c r="A17" s="55">
        <v>13</v>
      </c>
      <c r="B17" s="56" t="s">
        <v>241</v>
      </c>
      <c r="C17" s="24">
        <v>0.90347222222222223</v>
      </c>
      <c r="D17" s="19" t="s">
        <v>297</v>
      </c>
      <c r="E17" s="57">
        <v>210000</v>
      </c>
      <c r="F17" s="58" t="s">
        <v>382</v>
      </c>
      <c r="G17" s="59" t="s">
        <v>306</v>
      </c>
      <c r="H17" s="56">
        <v>8</v>
      </c>
      <c r="I17" s="60" t="s">
        <v>522</v>
      </c>
    </row>
    <row r="18" spans="1:9" s="71" customFormat="1" ht="50.1" customHeight="1" x14ac:dyDescent="0.3">
      <c r="A18" s="55">
        <v>14</v>
      </c>
      <c r="B18" s="27" t="s">
        <v>379</v>
      </c>
      <c r="C18" s="37">
        <v>0.50902777777777775</v>
      </c>
      <c r="D18" s="99" t="s">
        <v>297</v>
      </c>
      <c r="E18" s="28">
        <v>33000</v>
      </c>
      <c r="F18" s="29" t="s">
        <v>383</v>
      </c>
      <c r="G18" s="30" t="s">
        <v>384</v>
      </c>
      <c r="H18" s="49">
        <v>3</v>
      </c>
      <c r="I18" s="60" t="s">
        <v>522</v>
      </c>
    </row>
    <row r="19" spans="1:9" s="71" customFormat="1" ht="50.1" customHeight="1" x14ac:dyDescent="0.3">
      <c r="A19" s="55">
        <v>15</v>
      </c>
      <c r="B19" s="56" t="s">
        <v>414</v>
      </c>
      <c r="C19" s="24">
        <v>0.51736111111111105</v>
      </c>
      <c r="D19" s="19" t="s">
        <v>415</v>
      </c>
      <c r="E19" s="57">
        <v>14000</v>
      </c>
      <c r="F19" s="58" t="s">
        <v>416</v>
      </c>
      <c r="G19" s="59" t="s">
        <v>417</v>
      </c>
      <c r="H19" s="56">
        <v>2</v>
      </c>
      <c r="I19" s="60" t="s">
        <v>522</v>
      </c>
    </row>
    <row r="20" spans="1:9" s="71" customFormat="1" ht="50.1" customHeight="1" x14ac:dyDescent="0.3">
      <c r="A20" s="55">
        <v>16</v>
      </c>
      <c r="B20" s="56" t="s">
        <v>362</v>
      </c>
      <c r="C20" s="24">
        <v>0.93125000000000002</v>
      </c>
      <c r="D20" s="19" t="s">
        <v>415</v>
      </c>
      <c r="E20" s="57">
        <v>70000</v>
      </c>
      <c r="F20" s="58" t="s">
        <v>418</v>
      </c>
      <c r="G20" s="59" t="s">
        <v>419</v>
      </c>
      <c r="H20" s="56">
        <v>4</v>
      </c>
      <c r="I20" s="60" t="s">
        <v>522</v>
      </c>
    </row>
    <row r="21" spans="1:9" s="71" customFormat="1" ht="50.1" customHeight="1" x14ac:dyDescent="0.3">
      <c r="A21" s="55">
        <v>17</v>
      </c>
      <c r="B21" s="56" t="s">
        <v>398</v>
      </c>
      <c r="C21" s="24">
        <v>0.54305555555555551</v>
      </c>
      <c r="D21" s="19" t="s">
        <v>415</v>
      </c>
      <c r="E21" s="57">
        <v>120000</v>
      </c>
      <c r="F21" s="58" t="s">
        <v>25</v>
      </c>
      <c r="G21" s="59" t="s">
        <v>420</v>
      </c>
      <c r="H21" s="56">
        <v>5</v>
      </c>
      <c r="I21" s="60" t="s">
        <v>522</v>
      </c>
    </row>
    <row r="22" spans="1:9" s="71" customFormat="1" ht="50.1" customHeight="1" x14ac:dyDescent="0.3">
      <c r="A22" s="55">
        <v>18</v>
      </c>
      <c r="B22" s="56" t="s">
        <v>421</v>
      </c>
      <c r="C22" s="24">
        <v>0.56111111111111112</v>
      </c>
      <c r="D22" s="19" t="s">
        <v>430</v>
      </c>
      <c r="E22" s="57">
        <v>41000</v>
      </c>
      <c r="F22" s="58" t="s">
        <v>431</v>
      </c>
      <c r="G22" s="59" t="s">
        <v>432</v>
      </c>
      <c r="H22" s="56">
        <v>4</v>
      </c>
      <c r="I22" s="60" t="s">
        <v>522</v>
      </c>
    </row>
    <row r="23" spans="1:9" s="71" customFormat="1" ht="50.1" customHeight="1" x14ac:dyDescent="0.3">
      <c r="A23" s="55">
        <v>19</v>
      </c>
      <c r="B23" s="56" t="s">
        <v>425</v>
      </c>
      <c r="C23" s="24">
        <v>0.51458333333333328</v>
      </c>
      <c r="D23" s="19" t="s">
        <v>433</v>
      </c>
      <c r="E23" s="57">
        <v>32000</v>
      </c>
      <c r="F23" s="58" t="s">
        <v>434</v>
      </c>
      <c r="G23" s="59" t="s">
        <v>435</v>
      </c>
      <c r="H23" s="56">
        <v>4</v>
      </c>
      <c r="I23" s="60" t="s">
        <v>522</v>
      </c>
    </row>
    <row r="24" spans="1:9" s="71" customFormat="1" ht="50.1" customHeight="1" x14ac:dyDescent="0.3">
      <c r="A24" s="55">
        <v>20</v>
      </c>
      <c r="B24" s="56" t="s">
        <v>453</v>
      </c>
      <c r="C24" s="24">
        <v>0.79375000000000007</v>
      </c>
      <c r="D24" s="19" t="s">
        <v>433</v>
      </c>
      <c r="E24" s="57">
        <v>331500</v>
      </c>
      <c r="F24" s="58" t="s">
        <v>460</v>
      </c>
      <c r="G24" s="59" t="s">
        <v>461</v>
      </c>
      <c r="H24" s="56">
        <v>15</v>
      </c>
      <c r="I24" s="60" t="s">
        <v>522</v>
      </c>
    </row>
    <row r="25" spans="1:9" s="71" customFormat="1" ht="50.1" customHeight="1" thickBot="1" x14ac:dyDescent="0.35">
      <c r="A25" s="120">
        <v>21</v>
      </c>
      <c r="B25" s="121" t="s">
        <v>456</v>
      </c>
      <c r="C25" s="61">
        <v>0.79791666666666661</v>
      </c>
      <c r="D25" s="62" t="s">
        <v>433</v>
      </c>
      <c r="E25" s="122">
        <v>90000</v>
      </c>
      <c r="F25" s="123" t="s">
        <v>462</v>
      </c>
      <c r="G25" s="124" t="s">
        <v>463</v>
      </c>
      <c r="H25" s="121">
        <v>4</v>
      </c>
      <c r="I25" s="125" t="s">
        <v>522</v>
      </c>
    </row>
    <row r="26" spans="1:9" ht="20.100000000000001" customHeight="1" x14ac:dyDescent="0.3">
      <c r="A26" s="25"/>
      <c r="B26" s="25"/>
      <c r="C26" s="25"/>
      <c r="D26" s="21"/>
      <c r="E26" s="23"/>
      <c r="F26" s="21"/>
      <c r="G26" s="25"/>
      <c r="H26" s="25"/>
      <c r="I26" s="25"/>
    </row>
    <row r="27" spans="1:9" ht="20.100000000000001" customHeight="1" x14ac:dyDescent="0.3">
      <c r="A27" s="25"/>
      <c r="B27" s="25"/>
      <c r="C27" s="25"/>
      <c r="D27" s="21"/>
      <c r="E27" s="23"/>
      <c r="F27" s="21"/>
      <c r="G27" s="25"/>
      <c r="H27" s="25"/>
      <c r="I27" s="25"/>
    </row>
    <row r="28" spans="1:9" ht="20.100000000000001" customHeight="1" x14ac:dyDescent="0.3">
      <c r="A28" s="25"/>
      <c r="B28" s="25"/>
      <c r="C28" s="25"/>
      <c r="D28" s="21"/>
      <c r="E28" s="23"/>
      <c r="F28" s="21"/>
      <c r="G28" s="25"/>
      <c r="H28" s="25"/>
      <c r="I28" s="25"/>
    </row>
    <row r="29" spans="1:9" ht="20.100000000000001" customHeight="1" x14ac:dyDescent="0.3">
      <c r="A29" s="25"/>
      <c r="B29" s="25"/>
      <c r="C29" s="25"/>
      <c r="D29" s="21"/>
      <c r="E29" s="23"/>
      <c r="F29" s="21"/>
      <c r="G29" s="25"/>
      <c r="H29" s="25"/>
      <c r="I29" s="25"/>
    </row>
    <row r="30" spans="1:9" ht="20.100000000000001" customHeight="1" x14ac:dyDescent="0.3">
      <c r="A30" s="25"/>
      <c r="B30" s="25"/>
      <c r="C30" s="25"/>
      <c r="D30" s="21"/>
      <c r="E30" s="23"/>
      <c r="F30" s="21"/>
      <c r="G30" s="25"/>
      <c r="H30" s="25"/>
      <c r="I30" s="25"/>
    </row>
    <row r="31" spans="1:9" ht="20.100000000000001" customHeight="1" x14ac:dyDescent="0.3">
      <c r="A31" s="25"/>
      <c r="B31" s="25"/>
      <c r="C31" s="25"/>
      <c r="D31" s="21"/>
      <c r="E31" s="23"/>
      <c r="F31" s="21"/>
      <c r="G31" s="25"/>
      <c r="H31" s="25"/>
      <c r="I31" s="25"/>
    </row>
    <row r="32" spans="1:9" ht="20.100000000000001" customHeight="1" x14ac:dyDescent="0.3">
      <c r="A32" s="25"/>
      <c r="B32" s="25"/>
      <c r="C32" s="25"/>
      <c r="D32" s="21"/>
      <c r="E32" s="23"/>
      <c r="F32" s="21"/>
      <c r="G32" s="25"/>
      <c r="H32" s="25"/>
      <c r="I32" s="25"/>
    </row>
    <row r="33" spans="1:9" ht="20.100000000000001" customHeight="1" x14ac:dyDescent="0.3">
      <c r="A33" s="25"/>
      <c r="B33" s="25"/>
      <c r="C33" s="25"/>
      <c r="D33" s="21"/>
      <c r="E33" s="23"/>
      <c r="F33" s="21"/>
      <c r="G33" s="25"/>
      <c r="H33" s="25"/>
      <c r="I33" s="25"/>
    </row>
    <row r="34" spans="1:9" ht="20.100000000000001" customHeight="1" x14ac:dyDescent="0.3">
      <c r="A34" s="25"/>
      <c r="B34" s="25"/>
      <c r="C34" s="25"/>
      <c r="D34" s="21"/>
      <c r="E34" s="23"/>
      <c r="F34" s="21"/>
      <c r="G34" s="25"/>
      <c r="H34" s="25"/>
      <c r="I34" s="25"/>
    </row>
    <row r="35" spans="1:9" ht="20.100000000000001" customHeight="1" x14ac:dyDescent="0.3">
      <c r="A35" s="25"/>
      <c r="B35" s="25"/>
      <c r="C35" s="25"/>
      <c r="D35" s="21"/>
      <c r="E35" s="23"/>
      <c r="F35" s="21"/>
      <c r="G35" s="25"/>
      <c r="H35" s="25"/>
      <c r="I35" s="25"/>
    </row>
    <row r="36" spans="1:9" ht="20.100000000000001" customHeight="1" x14ac:dyDescent="0.3">
      <c r="A36" s="25"/>
      <c r="B36" s="25"/>
      <c r="C36" s="25"/>
      <c r="D36" s="21"/>
      <c r="E36" s="23"/>
      <c r="F36" s="21"/>
      <c r="G36" s="25"/>
      <c r="H36" s="25"/>
      <c r="I36" s="25"/>
    </row>
    <row r="37" spans="1:9" ht="20.100000000000001" customHeight="1" x14ac:dyDescent="0.3">
      <c r="A37" s="25"/>
      <c r="B37" s="25"/>
      <c r="C37" s="25"/>
      <c r="D37" s="21"/>
      <c r="E37" s="23"/>
      <c r="F37" s="21"/>
      <c r="G37" s="25"/>
      <c r="H37" s="25"/>
      <c r="I37" s="25"/>
    </row>
    <row r="38" spans="1:9" ht="20.100000000000001" customHeight="1" x14ac:dyDescent="0.3">
      <c r="A38" s="25"/>
      <c r="B38" s="25"/>
      <c r="C38" s="25"/>
      <c r="D38" s="21"/>
      <c r="E38" s="23"/>
      <c r="F38" s="21"/>
      <c r="G38" s="25"/>
      <c r="H38" s="25"/>
      <c r="I38" s="25"/>
    </row>
    <row r="39" spans="1:9" ht="20.100000000000001" customHeight="1" x14ac:dyDescent="0.3">
      <c r="A39" s="25"/>
      <c r="B39" s="25"/>
      <c r="C39" s="25"/>
      <c r="D39" s="21"/>
      <c r="E39" s="23"/>
      <c r="F39" s="21"/>
      <c r="G39" s="25"/>
      <c r="H39" s="25"/>
      <c r="I39" s="25"/>
    </row>
    <row r="40" spans="1:9" ht="20.100000000000001" customHeight="1" x14ac:dyDescent="0.3">
      <c r="A40" s="25"/>
      <c r="B40" s="25"/>
      <c r="C40" s="25"/>
      <c r="D40" s="21"/>
      <c r="E40" s="23"/>
      <c r="F40" s="21"/>
      <c r="G40" s="25"/>
      <c r="H40" s="25"/>
      <c r="I40" s="25"/>
    </row>
    <row r="41" spans="1:9" ht="20.100000000000001" customHeight="1" x14ac:dyDescent="0.3">
      <c r="A41" s="25"/>
      <c r="B41" s="25"/>
      <c r="C41" s="25"/>
      <c r="D41" s="21"/>
      <c r="E41" s="23"/>
      <c r="F41" s="21"/>
      <c r="G41" s="25"/>
      <c r="H41" s="25"/>
      <c r="I41" s="25"/>
    </row>
    <row r="42" spans="1:9" ht="20.100000000000001" customHeight="1" x14ac:dyDescent="0.3">
      <c r="A42" s="25"/>
      <c r="B42" s="25"/>
      <c r="C42" s="25"/>
      <c r="D42" s="21"/>
      <c r="E42" s="23"/>
      <c r="F42" s="21"/>
      <c r="G42" s="25"/>
      <c r="H42" s="25"/>
      <c r="I42" s="25"/>
    </row>
    <row r="43" spans="1:9" ht="20.100000000000001" customHeight="1" x14ac:dyDescent="0.3">
      <c r="A43" s="25"/>
      <c r="B43" s="25"/>
      <c r="C43" s="25"/>
      <c r="D43" s="21"/>
      <c r="E43" s="23"/>
      <c r="F43" s="21"/>
      <c r="G43" s="25"/>
      <c r="H43" s="25"/>
      <c r="I43" s="25"/>
    </row>
    <row r="44" spans="1:9" ht="20.100000000000001" customHeight="1" x14ac:dyDescent="0.3">
      <c r="A44" s="25"/>
      <c r="B44" s="25"/>
      <c r="C44" s="25"/>
      <c r="D44" s="21"/>
      <c r="E44" s="23"/>
      <c r="F44" s="21"/>
      <c r="G44" s="25"/>
      <c r="H44" s="25"/>
      <c r="I44" s="25"/>
    </row>
    <row r="45" spans="1:9" ht="20.100000000000001" customHeight="1" x14ac:dyDescent="0.3">
      <c r="A45" s="25"/>
      <c r="B45" s="25"/>
      <c r="C45" s="25"/>
      <c r="D45" s="21"/>
      <c r="E45" s="23"/>
      <c r="F45" s="21"/>
      <c r="G45" s="25"/>
      <c r="H45" s="25"/>
      <c r="I45" s="25"/>
    </row>
    <row r="46" spans="1:9" ht="20.100000000000001" customHeight="1" x14ac:dyDescent="0.3">
      <c r="A46" s="25"/>
      <c r="B46" s="25"/>
      <c r="C46" s="25"/>
      <c r="D46" s="21"/>
      <c r="E46" s="23"/>
      <c r="F46" s="21"/>
      <c r="G46" s="25"/>
      <c r="H46" s="25"/>
      <c r="I46" s="25"/>
    </row>
    <row r="47" spans="1:9" ht="20.100000000000001" customHeight="1" x14ac:dyDescent="0.3">
      <c r="A47" s="25"/>
      <c r="B47" s="25"/>
      <c r="C47" s="25"/>
      <c r="D47" s="21"/>
      <c r="E47" s="23"/>
      <c r="F47" s="21"/>
      <c r="G47" s="25"/>
      <c r="H47" s="25"/>
      <c r="I47" s="25"/>
    </row>
    <row r="48" spans="1:9" ht="20.100000000000001" customHeight="1" x14ac:dyDescent="0.3">
      <c r="A48" s="25"/>
      <c r="B48" s="25"/>
      <c r="C48" s="25"/>
      <c r="D48" s="21"/>
      <c r="E48" s="23"/>
      <c r="F48" s="21"/>
      <c r="G48" s="25"/>
      <c r="H48" s="25"/>
      <c r="I48" s="25"/>
    </row>
    <row r="49" spans="1:9" ht="20.100000000000001" customHeight="1" x14ac:dyDescent="0.3">
      <c r="A49" s="25"/>
      <c r="B49" s="25"/>
      <c r="C49" s="25"/>
      <c r="D49" s="21"/>
      <c r="E49" s="23"/>
      <c r="F49" s="21"/>
      <c r="G49" s="25"/>
      <c r="H49" s="25"/>
      <c r="I49" s="25"/>
    </row>
    <row r="50" spans="1:9" ht="20.100000000000001" customHeight="1" x14ac:dyDescent="0.3">
      <c r="A50" s="25"/>
      <c r="B50" s="25"/>
      <c r="C50" s="25"/>
      <c r="D50" s="21"/>
      <c r="E50" s="23"/>
      <c r="F50" s="21"/>
      <c r="G50" s="25"/>
      <c r="H50" s="25"/>
      <c r="I50" s="25"/>
    </row>
    <row r="51" spans="1:9" ht="20.100000000000001" customHeight="1" x14ac:dyDescent="0.3">
      <c r="A51" s="25"/>
      <c r="B51" s="25"/>
      <c r="C51" s="25"/>
      <c r="D51" s="21"/>
      <c r="E51" s="23"/>
      <c r="F51" s="21"/>
      <c r="G51" s="25"/>
      <c r="H51" s="25"/>
      <c r="I51" s="25"/>
    </row>
    <row r="52" spans="1:9" ht="20.100000000000001" customHeight="1" x14ac:dyDescent="0.3">
      <c r="A52" s="25"/>
      <c r="B52" s="25"/>
      <c r="C52" s="25"/>
      <c r="D52" s="21"/>
      <c r="E52" s="23"/>
      <c r="F52" s="21"/>
      <c r="G52" s="25"/>
      <c r="H52" s="25"/>
      <c r="I52" s="25"/>
    </row>
    <row r="53" spans="1:9" ht="20.100000000000001" customHeight="1" x14ac:dyDescent="0.3">
      <c r="A53" s="25"/>
      <c r="B53" s="25"/>
      <c r="C53" s="25"/>
      <c r="D53" s="21"/>
      <c r="E53" s="23"/>
      <c r="F53" s="21"/>
      <c r="G53" s="25"/>
      <c r="H53" s="25"/>
      <c r="I53" s="25"/>
    </row>
    <row r="54" spans="1:9" ht="20.100000000000001" customHeight="1" x14ac:dyDescent="0.3">
      <c r="A54" s="25"/>
      <c r="B54" s="25"/>
      <c r="C54" s="25"/>
      <c r="D54" s="21"/>
      <c r="E54" s="23"/>
      <c r="F54" s="21"/>
      <c r="G54" s="25"/>
      <c r="H54" s="25"/>
      <c r="I54" s="25"/>
    </row>
    <row r="55" spans="1:9" ht="20.100000000000001" customHeight="1" x14ac:dyDescent="0.3">
      <c r="A55" s="25"/>
      <c r="B55" s="25"/>
      <c r="C55" s="25"/>
      <c r="D55" s="21"/>
      <c r="E55" s="23"/>
      <c r="F55" s="21"/>
      <c r="G55" s="25"/>
      <c r="H55" s="25"/>
      <c r="I55" s="25"/>
    </row>
    <row r="56" spans="1:9" ht="20.100000000000001" customHeight="1" x14ac:dyDescent="0.3">
      <c r="A56" s="25"/>
      <c r="B56" s="25"/>
      <c r="C56" s="25"/>
      <c r="D56" s="21"/>
      <c r="E56" s="23"/>
      <c r="F56" s="21"/>
      <c r="G56" s="25"/>
      <c r="H56" s="25"/>
      <c r="I56" s="25"/>
    </row>
    <row r="57" spans="1:9" ht="20.100000000000001" customHeight="1" x14ac:dyDescent="0.3">
      <c r="A57" s="25"/>
      <c r="B57" s="25"/>
      <c r="C57" s="25"/>
      <c r="D57" s="21"/>
      <c r="E57" s="23"/>
      <c r="F57" s="21"/>
      <c r="G57" s="25"/>
      <c r="H57" s="25"/>
      <c r="I57" s="25"/>
    </row>
    <row r="58" spans="1:9" ht="20.100000000000001" customHeight="1" x14ac:dyDescent="0.3">
      <c r="A58" s="25"/>
      <c r="B58" s="25"/>
      <c r="C58" s="25"/>
      <c r="D58" s="21"/>
      <c r="E58" s="23"/>
      <c r="F58" s="21"/>
      <c r="G58" s="25"/>
      <c r="H58" s="25"/>
      <c r="I58" s="25"/>
    </row>
    <row r="59" spans="1:9" ht="20.100000000000001" customHeight="1" x14ac:dyDescent="0.3">
      <c r="A59" s="25"/>
      <c r="B59" s="25"/>
      <c r="C59" s="25"/>
      <c r="D59" s="21"/>
      <c r="E59" s="23"/>
      <c r="F59" s="21"/>
      <c r="G59" s="25"/>
      <c r="H59" s="25"/>
      <c r="I59" s="25"/>
    </row>
    <row r="60" spans="1:9" ht="20.100000000000001" customHeight="1" x14ac:dyDescent="0.3">
      <c r="A60" s="25"/>
      <c r="B60" s="25"/>
      <c r="C60" s="25"/>
      <c r="D60" s="21"/>
      <c r="E60" s="23"/>
      <c r="F60" s="21"/>
      <c r="G60" s="25"/>
      <c r="H60" s="25"/>
      <c r="I60" s="25"/>
    </row>
    <row r="61" spans="1:9" ht="20.100000000000001" customHeight="1" x14ac:dyDescent="0.3">
      <c r="A61" s="25"/>
      <c r="B61" s="25"/>
      <c r="C61" s="25"/>
      <c r="D61" s="21"/>
      <c r="E61" s="23"/>
      <c r="F61" s="21"/>
      <c r="G61" s="25"/>
      <c r="H61" s="25"/>
      <c r="I61" s="25"/>
    </row>
    <row r="62" spans="1:9" ht="20.100000000000001" customHeight="1" x14ac:dyDescent="0.3">
      <c r="A62" s="25"/>
      <c r="B62" s="25"/>
      <c r="C62" s="25"/>
      <c r="D62" s="21"/>
      <c r="E62" s="23"/>
      <c r="F62" s="21"/>
      <c r="G62" s="25"/>
      <c r="H62" s="25"/>
      <c r="I62" s="25"/>
    </row>
    <row r="63" spans="1:9" ht="20.100000000000001" customHeight="1" x14ac:dyDescent="0.3">
      <c r="A63" s="25"/>
      <c r="B63" s="25"/>
      <c r="C63" s="25"/>
      <c r="D63" s="21"/>
      <c r="E63" s="23"/>
      <c r="F63" s="21"/>
      <c r="G63" s="25"/>
      <c r="H63" s="25"/>
      <c r="I63" s="25"/>
    </row>
    <row r="64" spans="1:9" ht="20.100000000000001" customHeight="1" x14ac:dyDescent="0.3">
      <c r="A64" s="25"/>
      <c r="B64" s="25"/>
      <c r="C64" s="25"/>
      <c r="D64" s="21"/>
      <c r="E64" s="23"/>
      <c r="F64" s="21"/>
      <c r="G64" s="25"/>
      <c r="H64" s="25"/>
      <c r="I64" s="25"/>
    </row>
    <row r="65" spans="1:9" x14ac:dyDescent="0.3">
      <c r="A65" s="25"/>
      <c r="B65" s="25"/>
      <c r="C65" s="25"/>
      <c r="D65" s="21"/>
      <c r="E65" s="23"/>
      <c r="F65" s="21"/>
      <c r="G65" s="25"/>
      <c r="H65" s="25"/>
      <c r="I65" s="25"/>
    </row>
    <row r="66" spans="1:9" x14ac:dyDescent="0.3">
      <c r="A66" s="25"/>
      <c r="B66" s="25"/>
      <c r="C66" s="25"/>
      <c r="D66" s="21"/>
      <c r="E66" s="23"/>
      <c r="F66" s="21"/>
      <c r="G66" s="25"/>
      <c r="H66" s="25"/>
      <c r="I66" s="25"/>
    </row>
    <row r="67" spans="1:9" x14ac:dyDescent="0.3">
      <c r="A67" s="25"/>
      <c r="B67" s="25"/>
      <c r="C67" s="25"/>
      <c r="D67" s="21"/>
      <c r="E67" s="23"/>
      <c r="F67" s="21"/>
      <c r="G67" s="25"/>
      <c r="H67" s="25"/>
      <c r="I67" s="25"/>
    </row>
    <row r="68" spans="1:9" x14ac:dyDescent="0.3">
      <c r="A68" s="25"/>
      <c r="B68" s="25"/>
      <c r="C68" s="25"/>
      <c r="D68" s="21"/>
      <c r="E68" s="23"/>
      <c r="F68" s="21"/>
      <c r="G68" s="25"/>
      <c r="H68" s="25"/>
      <c r="I68" s="25"/>
    </row>
    <row r="69" spans="1:9" x14ac:dyDescent="0.3">
      <c r="A69" s="25"/>
      <c r="B69" s="25"/>
      <c r="C69" s="25"/>
      <c r="D69" s="21"/>
      <c r="E69" s="21"/>
      <c r="F69" s="21"/>
      <c r="G69" s="25"/>
      <c r="H69" s="25"/>
      <c r="I69" s="25"/>
    </row>
    <row r="70" spans="1:9" x14ac:dyDescent="0.3">
      <c r="A70" s="25"/>
      <c r="B70" s="25"/>
      <c r="C70" s="25"/>
      <c r="D70" s="21"/>
      <c r="E70" s="21"/>
      <c r="F70" s="21"/>
      <c r="G70" s="25"/>
      <c r="H70" s="25"/>
      <c r="I70" s="25"/>
    </row>
    <row r="71" spans="1:9" x14ac:dyDescent="0.3">
      <c r="A71" s="25"/>
      <c r="B71" s="25"/>
      <c r="C71" s="25"/>
      <c r="D71" s="21"/>
      <c r="E71" s="21"/>
      <c r="F71" s="21"/>
      <c r="G71" s="25"/>
      <c r="H71" s="25"/>
      <c r="I71" s="25"/>
    </row>
    <row r="72" spans="1:9" x14ac:dyDescent="0.3">
      <c r="A72" s="25"/>
      <c r="B72" s="25"/>
      <c r="C72" s="25"/>
      <c r="D72" s="21"/>
      <c r="E72" s="21"/>
      <c r="F72" s="21"/>
      <c r="G72" s="25"/>
      <c r="H72" s="25"/>
      <c r="I72" s="25"/>
    </row>
  </sheetData>
  <phoneticPr fontId="2" type="noConversion"/>
  <pageMargins left="0.7" right="0.7" top="0.75" bottom="0.75" header="0.3" footer="0.3"/>
  <pageSetup paperSize="9" scale="6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0"/>
  <sheetViews>
    <sheetView workbookViewId="0">
      <selection activeCell="M12" sqref="M12"/>
    </sheetView>
  </sheetViews>
  <sheetFormatPr defaultRowHeight="16.5" x14ac:dyDescent="0.3"/>
  <cols>
    <col min="2" max="2" width="12" customWidth="1"/>
    <col min="4" max="4" width="22.125" style="7" customWidth="1"/>
    <col min="5" max="5" width="11.625" customWidth="1"/>
    <col min="6" max="6" width="28.875" customWidth="1"/>
    <col min="7" max="7" width="16.25" customWidth="1"/>
    <col min="8" max="8" width="13.875" customWidth="1"/>
  </cols>
  <sheetData>
    <row r="2" spans="1:9" ht="17.25" thickBot="1" x14ac:dyDescent="0.35"/>
    <row r="3" spans="1:9" ht="33.75" customHeight="1" thickBot="1" x14ac:dyDescent="0.35">
      <c r="A3" s="72" t="s">
        <v>7</v>
      </c>
      <c r="B3" s="75" t="s">
        <v>12</v>
      </c>
      <c r="C3" s="74" t="s">
        <v>0</v>
      </c>
      <c r="D3" s="75" t="s">
        <v>4</v>
      </c>
      <c r="E3" s="76" t="s">
        <v>1</v>
      </c>
      <c r="F3" s="75" t="s">
        <v>5</v>
      </c>
      <c r="G3" s="75" t="s">
        <v>8</v>
      </c>
      <c r="H3" s="75" t="s">
        <v>2</v>
      </c>
      <c r="I3" s="77" t="s">
        <v>19</v>
      </c>
    </row>
    <row r="4" spans="1:9" ht="50.25" customHeight="1" thickTop="1" x14ac:dyDescent="0.3">
      <c r="A4" s="68"/>
      <c r="B4" s="4" t="s">
        <v>6</v>
      </c>
      <c r="C4" s="3"/>
      <c r="D4" s="69" t="s">
        <v>10</v>
      </c>
      <c r="E4" s="70">
        <f>SUM(E6:E12)</f>
        <v>1061000</v>
      </c>
      <c r="F4" s="4"/>
      <c r="G4" s="4"/>
      <c r="H4" s="4"/>
      <c r="I4" s="5"/>
    </row>
    <row r="5" spans="1:9" s="115" customFormat="1" ht="42.75" customHeight="1" x14ac:dyDescent="0.3">
      <c r="A5" s="31">
        <v>1</v>
      </c>
      <c r="B5" s="32" t="s">
        <v>312</v>
      </c>
      <c r="C5" s="33" t="s">
        <v>313</v>
      </c>
      <c r="D5" s="119" t="s">
        <v>307</v>
      </c>
      <c r="E5" s="34">
        <v>20000</v>
      </c>
      <c r="F5" s="32" t="s">
        <v>314</v>
      </c>
      <c r="G5" s="32" t="s">
        <v>315</v>
      </c>
      <c r="H5" s="32">
        <v>2</v>
      </c>
      <c r="I5" s="35" t="s">
        <v>522</v>
      </c>
    </row>
    <row r="6" spans="1:9" ht="50.1" customHeight="1" x14ac:dyDescent="0.3">
      <c r="A6" s="93">
        <v>2</v>
      </c>
      <c r="B6" s="95" t="s">
        <v>238</v>
      </c>
      <c r="C6" s="24">
        <v>0.51736111111111105</v>
      </c>
      <c r="D6" s="95" t="s">
        <v>307</v>
      </c>
      <c r="E6" s="65">
        <v>111000</v>
      </c>
      <c r="F6" s="15" t="s">
        <v>270</v>
      </c>
      <c r="G6" s="95" t="s">
        <v>308</v>
      </c>
      <c r="H6" s="95">
        <v>12</v>
      </c>
      <c r="I6" s="51" t="s">
        <v>309</v>
      </c>
    </row>
    <row r="7" spans="1:9" ht="50.1" customHeight="1" x14ac:dyDescent="0.3">
      <c r="A7" s="26">
        <v>3</v>
      </c>
      <c r="B7" s="88" t="s">
        <v>241</v>
      </c>
      <c r="C7" s="90" t="s">
        <v>310</v>
      </c>
      <c r="D7" s="95" t="s">
        <v>307</v>
      </c>
      <c r="E7" s="36">
        <v>105000</v>
      </c>
      <c r="F7" s="92" t="s">
        <v>311</v>
      </c>
      <c r="G7" s="89" t="s">
        <v>294</v>
      </c>
      <c r="H7" s="89">
        <v>7</v>
      </c>
      <c r="I7" s="51" t="s">
        <v>15</v>
      </c>
    </row>
    <row r="8" spans="1:9" ht="50.1" customHeight="1" x14ac:dyDescent="0.3">
      <c r="A8" s="93">
        <v>4</v>
      </c>
      <c r="B8" s="95" t="s">
        <v>385</v>
      </c>
      <c r="C8" s="24">
        <v>0.50972222222222219</v>
      </c>
      <c r="D8" s="95" t="s">
        <v>307</v>
      </c>
      <c r="E8" s="65">
        <v>28000</v>
      </c>
      <c r="F8" s="15" t="s">
        <v>386</v>
      </c>
      <c r="G8" s="95" t="s">
        <v>267</v>
      </c>
      <c r="H8" s="95">
        <v>2</v>
      </c>
      <c r="I8" s="51" t="s">
        <v>15</v>
      </c>
    </row>
    <row r="9" spans="1:9" s="71" customFormat="1" ht="50.1" customHeight="1" x14ac:dyDescent="0.3">
      <c r="A9" s="26">
        <v>5</v>
      </c>
      <c r="B9" s="95" t="s">
        <v>425</v>
      </c>
      <c r="C9" s="24">
        <v>0.51458333333333328</v>
      </c>
      <c r="D9" s="95" t="s">
        <v>10</v>
      </c>
      <c r="E9" s="65">
        <v>220000</v>
      </c>
      <c r="F9" s="15" t="s">
        <v>428</v>
      </c>
      <c r="G9" s="95" t="s">
        <v>429</v>
      </c>
      <c r="H9" s="95">
        <v>7</v>
      </c>
      <c r="I9" s="51" t="s">
        <v>15</v>
      </c>
    </row>
    <row r="10" spans="1:9" s="71" customFormat="1" ht="50.1" customHeight="1" x14ac:dyDescent="0.3">
      <c r="A10" s="93">
        <v>6</v>
      </c>
      <c r="B10" s="95" t="s">
        <v>509</v>
      </c>
      <c r="C10" s="24">
        <v>0.82847222222222217</v>
      </c>
      <c r="D10" s="95" t="s">
        <v>510</v>
      </c>
      <c r="E10" s="65">
        <v>460000</v>
      </c>
      <c r="F10" s="15" t="s">
        <v>511</v>
      </c>
      <c r="G10" s="95" t="s">
        <v>512</v>
      </c>
      <c r="H10" s="95">
        <v>15</v>
      </c>
      <c r="I10" s="51" t="s">
        <v>15</v>
      </c>
    </row>
    <row r="11" spans="1:9" s="71" customFormat="1" ht="50.1" customHeight="1" x14ac:dyDescent="0.3">
      <c r="A11" s="26">
        <v>7</v>
      </c>
      <c r="B11" s="88" t="s">
        <v>513</v>
      </c>
      <c r="C11" s="90" t="s">
        <v>514</v>
      </c>
      <c r="D11" s="95" t="s">
        <v>515</v>
      </c>
      <c r="E11" s="36">
        <v>60000</v>
      </c>
      <c r="F11" s="15" t="s">
        <v>516</v>
      </c>
      <c r="G11" s="89" t="s">
        <v>517</v>
      </c>
      <c r="H11" s="89">
        <v>4</v>
      </c>
      <c r="I11" s="51" t="s">
        <v>15</v>
      </c>
    </row>
    <row r="12" spans="1:9" ht="50.1" customHeight="1" thickBot="1" x14ac:dyDescent="0.35">
      <c r="A12" s="47">
        <v>8</v>
      </c>
      <c r="B12" s="8" t="s">
        <v>518</v>
      </c>
      <c r="C12" s="12" t="s">
        <v>519</v>
      </c>
      <c r="D12" s="97" t="s">
        <v>515</v>
      </c>
      <c r="E12" s="13">
        <v>77000</v>
      </c>
      <c r="F12" s="103" t="s">
        <v>520</v>
      </c>
      <c r="G12" s="66" t="s">
        <v>521</v>
      </c>
      <c r="H12" s="66">
        <v>11</v>
      </c>
      <c r="I12" s="67" t="s">
        <v>15</v>
      </c>
    </row>
    <row r="14" spans="1:9" x14ac:dyDescent="0.3">
      <c r="F14" s="102"/>
    </row>
    <row r="20" spans="5:5" x14ac:dyDescent="0.3">
      <c r="E20" t="s">
        <v>24</v>
      </c>
    </row>
  </sheetData>
  <phoneticPr fontId="2" type="noConversion"/>
  <pageMargins left="0.7" right="0.7" top="0.75" bottom="0.75" header="0.3" footer="0.3"/>
  <pageSetup paperSize="9" scale="6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workbookViewId="0">
      <selection activeCell="I25" sqref="I25"/>
    </sheetView>
  </sheetViews>
  <sheetFormatPr defaultRowHeight="16.5" x14ac:dyDescent="0.3"/>
  <cols>
    <col min="2" max="2" width="13.375" customWidth="1"/>
    <col min="4" max="4" width="27" style="7" customWidth="1"/>
    <col min="5" max="5" width="12.375" customWidth="1"/>
    <col min="6" max="6" width="32.875" customWidth="1"/>
  </cols>
  <sheetData>
    <row r="2" spans="1:9" ht="17.25" thickBot="1" x14ac:dyDescent="0.35"/>
    <row r="3" spans="1:9" ht="36.75" customHeight="1" thickBot="1" x14ac:dyDescent="0.35">
      <c r="A3" s="72" t="s">
        <v>7</v>
      </c>
      <c r="B3" s="75" t="s">
        <v>12</v>
      </c>
      <c r="C3" s="74" t="s">
        <v>0</v>
      </c>
      <c r="D3" s="75" t="s">
        <v>4</v>
      </c>
      <c r="E3" s="76" t="s">
        <v>1</v>
      </c>
      <c r="F3" s="75" t="s">
        <v>5</v>
      </c>
      <c r="G3" s="75" t="s">
        <v>8</v>
      </c>
      <c r="H3" s="75" t="s">
        <v>2</v>
      </c>
      <c r="I3" s="77" t="s">
        <v>19</v>
      </c>
    </row>
    <row r="4" spans="1:9" ht="50.1" customHeight="1" thickTop="1" x14ac:dyDescent="0.3">
      <c r="A4" s="68"/>
      <c r="B4" s="4" t="s">
        <v>6</v>
      </c>
      <c r="C4" s="3"/>
      <c r="D4" s="98" t="s">
        <v>20</v>
      </c>
      <c r="E4" s="70">
        <f>SUM(E5:E6)</f>
        <v>540000</v>
      </c>
      <c r="F4" s="4"/>
      <c r="G4" s="4"/>
      <c r="H4" s="4"/>
      <c r="I4" s="5"/>
    </row>
    <row r="5" spans="1:9" s="71" customFormat="1" ht="50.1" customHeight="1" x14ac:dyDescent="0.3">
      <c r="A5" s="104">
        <v>1</v>
      </c>
      <c r="B5" s="105" t="s">
        <v>446</v>
      </c>
      <c r="C5" s="106" t="s">
        <v>472</v>
      </c>
      <c r="D5" s="105" t="s">
        <v>473</v>
      </c>
      <c r="E5" s="107">
        <v>250000</v>
      </c>
      <c r="F5" s="105" t="s">
        <v>474</v>
      </c>
      <c r="G5" s="105" t="s">
        <v>475</v>
      </c>
      <c r="H5" s="105">
        <v>9</v>
      </c>
      <c r="I5" s="108" t="s">
        <v>15</v>
      </c>
    </row>
    <row r="6" spans="1:9" s="71" customFormat="1" ht="50.1" customHeight="1" thickBot="1" x14ac:dyDescent="0.35">
      <c r="A6" s="126">
        <v>2</v>
      </c>
      <c r="B6" s="118" t="s">
        <v>446</v>
      </c>
      <c r="C6" s="116" t="s">
        <v>468</v>
      </c>
      <c r="D6" s="118" t="s">
        <v>469</v>
      </c>
      <c r="E6" s="117">
        <v>290000</v>
      </c>
      <c r="F6" s="118" t="s">
        <v>470</v>
      </c>
      <c r="G6" s="118" t="s">
        <v>471</v>
      </c>
      <c r="H6" s="118">
        <v>10</v>
      </c>
      <c r="I6" s="127" t="s">
        <v>15</v>
      </c>
    </row>
  </sheetData>
  <phoneticPr fontId="2" type="noConversion"/>
  <pageMargins left="0.7" right="0.7" top="0.75" bottom="0.75" header="0.3" footer="0.3"/>
  <pageSetup paperSize="9" scale="75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3"/>
  <sheetViews>
    <sheetView tabSelected="1" topLeftCell="A55" workbookViewId="0">
      <selection activeCell="M28" sqref="M28"/>
    </sheetView>
  </sheetViews>
  <sheetFormatPr defaultRowHeight="16.5" x14ac:dyDescent="0.3"/>
  <cols>
    <col min="2" max="2" width="12.625" customWidth="1"/>
    <col min="4" max="4" width="20.75" style="7" customWidth="1"/>
    <col min="5" max="5" width="14.75" customWidth="1"/>
    <col min="6" max="6" width="31.125" customWidth="1"/>
    <col min="7" max="7" width="10.125" customWidth="1"/>
  </cols>
  <sheetData>
    <row r="2" spans="1:9" ht="17.25" thickBot="1" x14ac:dyDescent="0.35"/>
    <row r="3" spans="1:9" ht="31.5" customHeight="1" thickBot="1" x14ac:dyDescent="0.35">
      <c r="A3" s="72" t="s">
        <v>7</v>
      </c>
      <c r="B3" s="73" t="s">
        <v>12</v>
      </c>
      <c r="C3" s="74" t="s">
        <v>0</v>
      </c>
      <c r="D3" s="75" t="s">
        <v>4</v>
      </c>
      <c r="E3" s="76" t="s">
        <v>1</v>
      </c>
      <c r="F3" s="75" t="s">
        <v>5</v>
      </c>
      <c r="G3" s="75" t="s">
        <v>8</v>
      </c>
      <c r="H3" s="75" t="s">
        <v>2</v>
      </c>
      <c r="I3" s="77" t="s">
        <v>14</v>
      </c>
    </row>
    <row r="4" spans="1:9" ht="50.1" customHeight="1" thickTop="1" x14ac:dyDescent="0.3">
      <c r="A4" s="80"/>
      <c r="B4" s="81" t="s">
        <v>6</v>
      </c>
      <c r="C4" s="82"/>
      <c r="D4" s="96" t="s">
        <v>21</v>
      </c>
      <c r="E4" s="83">
        <f>SUM(E5:E73)</f>
        <v>11786440</v>
      </c>
      <c r="F4" s="84"/>
      <c r="G4" s="84"/>
      <c r="H4" s="84"/>
      <c r="I4" s="85"/>
    </row>
    <row r="5" spans="1:9" s="71" customFormat="1" ht="50.1" customHeight="1" x14ac:dyDescent="0.3">
      <c r="A5" s="93">
        <v>1</v>
      </c>
      <c r="B5" s="88" t="s">
        <v>127</v>
      </c>
      <c r="C5" s="90" t="s">
        <v>128</v>
      </c>
      <c r="D5" s="95" t="s">
        <v>121</v>
      </c>
      <c r="E5" s="36">
        <v>42000</v>
      </c>
      <c r="F5" s="92" t="s">
        <v>129</v>
      </c>
      <c r="G5" s="89" t="s">
        <v>130</v>
      </c>
      <c r="H5" s="89">
        <v>6</v>
      </c>
      <c r="I5" s="91" t="s">
        <v>522</v>
      </c>
    </row>
    <row r="6" spans="1:9" s="71" customFormat="1" ht="50.1" customHeight="1" x14ac:dyDescent="0.3">
      <c r="A6" s="93">
        <v>2</v>
      </c>
      <c r="B6" s="88" t="s">
        <v>79</v>
      </c>
      <c r="C6" s="90" t="s">
        <v>135</v>
      </c>
      <c r="D6" s="95" t="s">
        <v>121</v>
      </c>
      <c r="E6" s="36">
        <v>499000</v>
      </c>
      <c r="F6" s="92" t="s">
        <v>136</v>
      </c>
      <c r="G6" s="89" t="s">
        <v>137</v>
      </c>
      <c r="H6" s="89">
        <v>20</v>
      </c>
      <c r="I6" s="91" t="s">
        <v>522</v>
      </c>
    </row>
    <row r="7" spans="1:9" s="71" customFormat="1" ht="50.1" customHeight="1" x14ac:dyDescent="0.3">
      <c r="A7" s="93">
        <v>3</v>
      </c>
      <c r="B7" s="88" t="s">
        <v>105</v>
      </c>
      <c r="C7" s="90" t="s">
        <v>138</v>
      </c>
      <c r="D7" s="95" t="s">
        <v>121</v>
      </c>
      <c r="E7" s="36">
        <v>11500</v>
      </c>
      <c r="F7" s="92" t="s">
        <v>139</v>
      </c>
      <c r="G7" s="89" t="s">
        <v>140</v>
      </c>
      <c r="H7" s="89"/>
      <c r="I7" s="91" t="s">
        <v>522</v>
      </c>
    </row>
    <row r="8" spans="1:9" s="71" customFormat="1" ht="50.1" customHeight="1" x14ac:dyDescent="0.3">
      <c r="A8" s="93">
        <v>4</v>
      </c>
      <c r="B8" s="88" t="s">
        <v>123</v>
      </c>
      <c r="C8" s="90" t="s">
        <v>124</v>
      </c>
      <c r="D8" s="95" t="s">
        <v>121</v>
      </c>
      <c r="E8" s="36">
        <v>87500</v>
      </c>
      <c r="F8" s="92" t="s">
        <v>125</v>
      </c>
      <c r="G8" s="89" t="s">
        <v>126</v>
      </c>
      <c r="H8" s="89">
        <v>8</v>
      </c>
      <c r="I8" s="91" t="s">
        <v>522</v>
      </c>
    </row>
    <row r="9" spans="1:9" s="71" customFormat="1" ht="50.1" customHeight="1" x14ac:dyDescent="0.3">
      <c r="A9" s="93">
        <v>5</v>
      </c>
      <c r="B9" s="88" t="s">
        <v>131</v>
      </c>
      <c r="C9" s="90" t="s">
        <v>132</v>
      </c>
      <c r="D9" s="95" t="s">
        <v>121</v>
      </c>
      <c r="E9" s="36">
        <v>95000</v>
      </c>
      <c r="F9" s="92" t="s">
        <v>133</v>
      </c>
      <c r="G9" s="89" t="s">
        <v>134</v>
      </c>
      <c r="H9" s="89">
        <v>6</v>
      </c>
      <c r="I9" s="91" t="s">
        <v>522</v>
      </c>
    </row>
    <row r="10" spans="1:9" s="71" customFormat="1" ht="50.1" customHeight="1" x14ac:dyDescent="0.3">
      <c r="A10" s="93">
        <v>6</v>
      </c>
      <c r="B10" s="88" t="s">
        <v>75</v>
      </c>
      <c r="C10" s="90" t="s">
        <v>141</v>
      </c>
      <c r="D10" s="95" t="s">
        <v>121</v>
      </c>
      <c r="E10" s="36">
        <v>110000</v>
      </c>
      <c r="F10" s="92" t="s">
        <v>142</v>
      </c>
      <c r="G10" s="89" t="s">
        <v>143</v>
      </c>
      <c r="H10" s="89"/>
      <c r="I10" s="91" t="s">
        <v>522</v>
      </c>
    </row>
    <row r="11" spans="1:9" s="71" customFormat="1" ht="50.1" customHeight="1" x14ac:dyDescent="0.3">
      <c r="A11" s="93">
        <v>7</v>
      </c>
      <c r="B11" s="88" t="s">
        <v>66</v>
      </c>
      <c r="C11" s="90" t="s">
        <v>144</v>
      </c>
      <c r="D11" s="95" t="s">
        <v>121</v>
      </c>
      <c r="E11" s="36">
        <v>68300</v>
      </c>
      <c r="F11" s="92" t="s">
        <v>145</v>
      </c>
      <c r="G11" s="89" t="s">
        <v>146</v>
      </c>
      <c r="H11" s="89"/>
      <c r="I11" s="91" t="s">
        <v>522</v>
      </c>
    </row>
    <row r="12" spans="1:9" s="71" customFormat="1" ht="50.1" customHeight="1" x14ac:dyDescent="0.3">
      <c r="A12" s="93">
        <v>8</v>
      </c>
      <c r="B12" s="88" t="s">
        <v>75</v>
      </c>
      <c r="C12" s="90" t="s">
        <v>147</v>
      </c>
      <c r="D12" s="95" t="s">
        <v>121</v>
      </c>
      <c r="E12" s="36">
        <v>106070</v>
      </c>
      <c r="F12" s="92" t="s">
        <v>148</v>
      </c>
      <c r="G12" s="89" t="s">
        <v>149</v>
      </c>
      <c r="H12" s="89"/>
      <c r="I12" s="91" t="s">
        <v>522</v>
      </c>
    </row>
    <row r="13" spans="1:9" s="71" customFormat="1" ht="50.1" customHeight="1" x14ac:dyDescent="0.3">
      <c r="A13" s="93">
        <v>9</v>
      </c>
      <c r="B13" s="88" t="s">
        <v>150</v>
      </c>
      <c r="C13" s="90" t="s">
        <v>151</v>
      </c>
      <c r="D13" s="95" t="s">
        <v>121</v>
      </c>
      <c r="E13" s="36">
        <v>210000</v>
      </c>
      <c r="F13" s="92" t="s">
        <v>152</v>
      </c>
      <c r="G13" s="89" t="s">
        <v>153</v>
      </c>
      <c r="H13" s="89">
        <v>11</v>
      </c>
      <c r="I13" s="91" t="s">
        <v>522</v>
      </c>
    </row>
    <row r="14" spans="1:9" s="71" customFormat="1" ht="50.1" customHeight="1" x14ac:dyDescent="0.3">
      <c r="A14" s="93">
        <v>10</v>
      </c>
      <c r="B14" s="88" t="s">
        <v>71</v>
      </c>
      <c r="C14" s="90" t="s">
        <v>154</v>
      </c>
      <c r="D14" s="95" t="s">
        <v>121</v>
      </c>
      <c r="E14" s="36">
        <v>45000</v>
      </c>
      <c r="F14" s="92" t="s">
        <v>155</v>
      </c>
      <c r="G14" s="89" t="s">
        <v>156</v>
      </c>
      <c r="H14" s="89">
        <v>8</v>
      </c>
      <c r="I14" s="91" t="s">
        <v>522</v>
      </c>
    </row>
    <row r="15" spans="1:9" s="71" customFormat="1" ht="50.1" customHeight="1" x14ac:dyDescent="0.3">
      <c r="A15" s="93">
        <v>11</v>
      </c>
      <c r="B15" s="88" t="s">
        <v>99</v>
      </c>
      <c r="C15" s="90" t="s">
        <v>157</v>
      </c>
      <c r="D15" s="95" t="s">
        <v>121</v>
      </c>
      <c r="E15" s="36">
        <v>20000</v>
      </c>
      <c r="F15" s="92" t="s">
        <v>142</v>
      </c>
      <c r="G15" s="89" t="s">
        <v>158</v>
      </c>
      <c r="H15" s="89"/>
      <c r="I15" s="91" t="s">
        <v>522</v>
      </c>
    </row>
    <row r="16" spans="1:9" s="71" customFormat="1" ht="50.1" customHeight="1" x14ac:dyDescent="0.3">
      <c r="A16" s="93">
        <v>12</v>
      </c>
      <c r="B16" s="88" t="s">
        <v>99</v>
      </c>
      <c r="C16" s="90" t="s">
        <v>159</v>
      </c>
      <c r="D16" s="95" t="s">
        <v>121</v>
      </c>
      <c r="E16" s="36">
        <v>42000</v>
      </c>
      <c r="F16" s="92" t="s">
        <v>160</v>
      </c>
      <c r="G16" s="89" t="s">
        <v>54</v>
      </c>
      <c r="H16" s="89">
        <v>7</v>
      </c>
      <c r="I16" s="91" t="s">
        <v>522</v>
      </c>
    </row>
    <row r="17" spans="1:9" s="71" customFormat="1" ht="50.1" customHeight="1" x14ac:dyDescent="0.3">
      <c r="A17" s="93">
        <v>13</v>
      </c>
      <c r="B17" s="88" t="s">
        <v>99</v>
      </c>
      <c r="C17" s="90" t="s">
        <v>199</v>
      </c>
      <c r="D17" s="95" t="s">
        <v>196</v>
      </c>
      <c r="E17" s="36">
        <v>122410</v>
      </c>
      <c r="F17" s="92" t="s">
        <v>200</v>
      </c>
      <c r="G17" s="89" t="s">
        <v>201</v>
      </c>
      <c r="H17" s="89"/>
      <c r="I17" s="91" t="s">
        <v>522</v>
      </c>
    </row>
    <row r="18" spans="1:9" s="71" customFormat="1" ht="50.1" customHeight="1" x14ac:dyDescent="0.3">
      <c r="A18" s="93">
        <v>14</v>
      </c>
      <c r="B18" s="88" t="s">
        <v>83</v>
      </c>
      <c r="C18" s="90" t="s">
        <v>161</v>
      </c>
      <c r="D18" s="95" t="s">
        <v>162</v>
      </c>
      <c r="E18" s="36">
        <v>64400</v>
      </c>
      <c r="F18" s="92" t="s">
        <v>163</v>
      </c>
      <c r="G18" s="89" t="s">
        <v>164</v>
      </c>
      <c r="H18" s="89"/>
      <c r="I18" s="91" t="s">
        <v>522</v>
      </c>
    </row>
    <row r="19" spans="1:9" s="71" customFormat="1" ht="50.1" customHeight="1" x14ac:dyDescent="0.3">
      <c r="A19" s="93">
        <v>15</v>
      </c>
      <c r="B19" s="88" t="s">
        <v>83</v>
      </c>
      <c r="C19" s="90" t="s">
        <v>176</v>
      </c>
      <c r="D19" s="95" t="s">
        <v>162</v>
      </c>
      <c r="E19" s="36">
        <v>247000</v>
      </c>
      <c r="F19" s="92" t="s">
        <v>177</v>
      </c>
      <c r="G19" s="89" t="s">
        <v>178</v>
      </c>
      <c r="H19" s="89">
        <v>13</v>
      </c>
      <c r="I19" s="91" t="s">
        <v>522</v>
      </c>
    </row>
    <row r="20" spans="1:9" s="71" customFormat="1" ht="50.1" customHeight="1" x14ac:dyDescent="0.3">
      <c r="A20" s="93">
        <v>16</v>
      </c>
      <c r="B20" s="88" t="s">
        <v>180</v>
      </c>
      <c r="C20" s="90" t="s">
        <v>181</v>
      </c>
      <c r="D20" s="95" t="s">
        <v>121</v>
      </c>
      <c r="E20" s="36">
        <v>296000</v>
      </c>
      <c r="F20" s="92" t="s">
        <v>182</v>
      </c>
      <c r="G20" s="89" t="s">
        <v>193</v>
      </c>
      <c r="H20" s="89">
        <v>15</v>
      </c>
      <c r="I20" s="91" t="s">
        <v>522</v>
      </c>
    </row>
    <row r="21" spans="1:9" s="71" customFormat="1" ht="50.1" customHeight="1" x14ac:dyDescent="0.3">
      <c r="A21" s="93">
        <v>17</v>
      </c>
      <c r="B21" s="88" t="s">
        <v>87</v>
      </c>
      <c r="C21" s="90" t="s">
        <v>183</v>
      </c>
      <c r="D21" s="95" t="s">
        <v>121</v>
      </c>
      <c r="E21" s="36">
        <v>239000</v>
      </c>
      <c r="F21" s="92" t="s">
        <v>184</v>
      </c>
      <c r="G21" s="89" t="s">
        <v>185</v>
      </c>
      <c r="H21" s="89">
        <v>20</v>
      </c>
      <c r="I21" s="91" t="s">
        <v>522</v>
      </c>
    </row>
    <row r="22" spans="1:9" s="71" customFormat="1" ht="50.1" customHeight="1" x14ac:dyDescent="0.3">
      <c r="A22" s="93">
        <v>18</v>
      </c>
      <c r="B22" s="88" t="s">
        <v>110</v>
      </c>
      <c r="C22" s="90" t="s">
        <v>165</v>
      </c>
      <c r="D22" s="95" t="s">
        <v>21</v>
      </c>
      <c r="E22" s="36">
        <v>110000</v>
      </c>
      <c r="F22" s="92" t="s">
        <v>166</v>
      </c>
      <c r="G22" s="89" t="s">
        <v>167</v>
      </c>
      <c r="H22" s="89"/>
      <c r="I22" s="91" t="s">
        <v>522</v>
      </c>
    </row>
    <row r="23" spans="1:9" s="71" customFormat="1" ht="50.1" customHeight="1" x14ac:dyDescent="0.3">
      <c r="A23" s="93">
        <v>19</v>
      </c>
      <c r="B23" s="88" t="s">
        <v>179</v>
      </c>
      <c r="C23" s="90" t="s">
        <v>174</v>
      </c>
      <c r="D23" s="95" t="s">
        <v>162</v>
      </c>
      <c r="E23" s="36">
        <v>28000</v>
      </c>
      <c r="F23" s="92" t="s">
        <v>166</v>
      </c>
      <c r="G23" s="89" t="s">
        <v>175</v>
      </c>
      <c r="H23" s="89"/>
      <c r="I23" s="91" t="s">
        <v>522</v>
      </c>
    </row>
    <row r="24" spans="1:9" s="71" customFormat="1" ht="50.1" customHeight="1" x14ac:dyDescent="0.3">
      <c r="A24" s="93">
        <v>20</v>
      </c>
      <c r="B24" s="88" t="s">
        <v>110</v>
      </c>
      <c r="C24" s="90" t="s">
        <v>186</v>
      </c>
      <c r="D24" s="95" t="s">
        <v>121</v>
      </c>
      <c r="E24" s="36">
        <v>253000</v>
      </c>
      <c r="F24" s="92" t="s">
        <v>187</v>
      </c>
      <c r="G24" s="89" t="s">
        <v>188</v>
      </c>
      <c r="H24" s="89">
        <v>10</v>
      </c>
      <c r="I24" s="91" t="s">
        <v>522</v>
      </c>
    </row>
    <row r="25" spans="1:9" s="71" customFormat="1" ht="50.1" customHeight="1" x14ac:dyDescent="0.3">
      <c r="A25" s="93">
        <v>21</v>
      </c>
      <c r="B25" s="88" t="s">
        <v>168</v>
      </c>
      <c r="C25" s="90" t="s">
        <v>169</v>
      </c>
      <c r="D25" s="95" t="s">
        <v>162</v>
      </c>
      <c r="E25" s="36">
        <v>98000</v>
      </c>
      <c r="F25" s="92" t="s">
        <v>170</v>
      </c>
      <c r="G25" s="89" t="s">
        <v>167</v>
      </c>
      <c r="H25" s="89"/>
      <c r="I25" s="91" t="s">
        <v>522</v>
      </c>
    </row>
    <row r="26" spans="1:9" s="71" customFormat="1" ht="50.1" customHeight="1" x14ac:dyDescent="0.3">
      <c r="A26" s="93">
        <v>22</v>
      </c>
      <c r="B26" s="88" t="s">
        <v>168</v>
      </c>
      <c r="C26" s="90" t="s">
        <v>206</v>
      </c>
      <c r="D26" s="95" t="s">
        <v>203</v>
      </c>
      <c r="E26" s="36">
        <v>83600</v>
      </c>
      <c r="F26" s="92" t="s">
        <v>207</v>
      </c>
      <c r="G26" s="89" t="s">
        <v>208</v>
      </c>
      <c r="H26" s="89"/>
      <c r="I26" s="91" t="s">
        <v>522</v>
      </c>
    </row>
    <row r="27" spans="1:9" s="71" customFormat="1" ht="50.1" customHeight="1" x14ac:dyDescent="0.3">
      <c r="A27" s="93">
        <v>23</v>
      </c>
      <c r="B27" s="88" t="s">
        <v>168</v>
      </c>
      <c r="C27" s="90" t="s">
        <v>171</v>
      </c>
      <c r="D27" s="95" t="s">
        <v>162</v>
      </c>
      <c r="E27" s="36">
        <v>197000</v>
      </c>
      <c r="F27" s="92" t="s">
        <v>172</v>
      </c>
      <c r="G27" s="89" t="s">
        <v>173</v>
      </c>
      <c r="H27" s="89"/>
      <c r="I27" s="91" t="s">
        <v>522</v>
      </c>
    </row>
    <row r="28" spans="1:9" s="71" customFormat="1" ht="50.1" customHeight="1" x14ac:dyDescent="0.3">
      <c r="A28" s="93">
        <v>24</v>
      </c>
      <c r="B28" s="88" t="s">
        <v>91</v>
      </c>
      <c r="C28" s="90" t="s">
        <v>202</v>
      </c>
      <c r="D28" s="95" t="s">
        <v>203</v>
      </c>
      <c r="E28" s="36">
        <v>91000</v>
      </c>
      <c r="F28" s="92" t="s">
        <v>204</v>
      </c>
      <c r="G28" s="89" t="s">
        <v>205</v>
      </c>
      <c r="H28" s="89"/>
      <c r="I28" s="91" t="s">
        <v>522</v>
      </c>
    </row>
    <row r="29" spans="1:9" s="71" customFormat="1" ht="50.1" customHeight="1" x14ac:dyDescent="0.3">
      <c r="A29" s="93">
        <v>25</v>
      </c>
      <c r="B29" s="88" t="s">
        <v>189</v>
      </c>
      <c r="C29" s="90" t="s">
        <v>190</v>
      </c>
      <c r="D29" s="95" t="s">
        <v>121</v>
      </c>
      <c r="E29" s="36">
        <v>190000</v>
      </c>
      <c r="F29" s="92" t="s">
        <v>191</v>
      </c>
      <c r="G29" s="89" t="s">
        <v>192</v>
      </c>
      <c r="H29" s="89">
        <v>10</v>
      </c>
      <c r="I29" s="91" t="s">
        <v>522</v>
      </c>
    </row>
    <row r="30" spans="1:9" s="71" customFormat="1" ht="50.1" customHeight="1" x14ac:dyDescent="0.3">
      <c r="A30" s="93">
        <v>26</v>
      </c>
      <c r="B30" s="88" t="s">
        <v>194</v>
      </c>
      <c r="C30" s="90" t="s">
        <v>195</v>
      </c>
      <c r="D30" s="95" t="s">
        <v>196</v>
      </c>
      <c r="E30" s="36">
        <v>89000</v>
      </c>
      <c r="F30" s="92" t="s">
        <v>197</v>
      </c>
      <c r="G30" s="89" t="s">
        <v>198</v>
      </c>
      <c r="H30" s="89">
        <v>8</v>
      </c>
      <c r="I30" s="91" t="s">
        <v>522</v>
      </c>
    </row>
    <row r="31" spans="1:9" s="71" customFormat="1" ht="50.1" customHeight="1" x14ac:dyDescent="0.3">
      <c r="A31" s="93">
        <v>27</v>
      </c>
      <c r="B31" s="88" t="s">
        <v>95</v>
      </c>
      <c r="C31" s="90" t="s">
        <v>209</v>
      </c>
      <c r="D31" s="95" t="s">
        <v>203</v>
      </c>
      <c r="E31" s="36">
        <v>405900</v>
      </c>
      <c r="F31" s="92" t="s">
        <v>210</v>
      </c>
      <c r="G31" s="89" t="s">
        <v>211</v>
      </c>
      <c r="H31" s="89">
        <v>18</v>
      </c>
      <c r="I31" s="91" t="s">
        <v>522</v>
      </c>
    </row>
    <row r="32" spans="1:9" ht="50.1" customHeight="1" x14ac:dyDescent="0.3">
      <c r="A32" s="93">
        <v>28</v>
      </c>
      <c r="B32" s="88" t="s">
        <v>119</v>
      </c>
      <c r="C32" s="90" t="s">
        <v>120</v>
      </c>
      <c r="D32" s="95" t="s">
        <v>121</v>
      </c>
      <c r="E32" s="36">
        <v>30000</v>
      </c>
      <c r="F32" s="92" t="s">
        <v>122</v>
      </c>
      <c r="G32" s="89" t="s">
        <v>527</v>
      </c>
      <c r="H32" s="89"/>
      <c r="I32" s="91" t="s">
        <v>17</v>
      </c>
    </row>
    <row r="33" spans="1:9" ht="50.1" customHeight="1" x14ac:dyDescent="0.3">
      <c r="A33" s="93">
        <v>29</v>
      </c>
      <c r="B33" s="88" t="s">
        <v>212</v>
      </c>
      <c r="C33" s="90" t="s">
        <v>213</v>
      </c>
      <c r="D33" s="95" t="s">
        <v>203</v>
      </c>
      <c r="E33" s="36">
        <v>115190</v>
      </c>
      <c r="F33" s="92" t="s">
        <v>214</v>
      </c>
      <c r="G33" s="89" t="s">
        <v>215</v>
      </c>
      <c r="H33" s="89"/>
      <c r="I33" s="91" t="s">
        <v>17</v>
      </c>
    </row>
    <row r="34" spans="1:9" s="71" customFormat="1" ht="50.1" customHeight="1" x14ac:dyDescent="0.3">
      <c r="A34" s="93">
        <v>30</v>
      </c>
      <c r="B34" s="27" t="s">
        <v>268</v>
      </c>
      <c r="C34" s="78" t="s">
        <v>316</v>
      </c>
      <c r="D34" s="95" t="s">
        <v>317</v>
      </c>
      <c r="E34" s="28">
        <v>84000</v>
      </c>
      <c r="F34" s="29" t="s">
        <v>318</v>
      </c>
      <c r="G34" s="30" t="s">
        <v>319</v>
      </c>
      <c r="H34" s="49">
        <v>6</v>
      </c>
      <c r="I34" s="91" t="s">
        <v>17</v>
      </c>
    </row>
    <row r="35" spans="1:9" ht="50.1" customHeight="1" x14ac:dyDescent="0.3">
      <c r="A35" s="93">
        <v>31</v>
      </c>
      <c r="B35" s="88" t="s">
        <v>268</v>
      </c>
      <c r="C35" s="90" t="s">
        <v>320</v>
      </c>
      <c r="D35" s="95" t="s">
        <v>317</v>
      </c>
      <c r="E35" s="36">
        <v>96800</v>
      </c>
      <c r="F35" s="92" t="s">
        <v>321</v>
      </c>
      <c r="G35" s="89" t="s">
        <v>322</v>
      </c>
      <c r="H35" s="89"/>
      <c r="I35" s="91" t="s">
        <v>17</v>
      </c>
    </row>
    <row r="36" spans="1:9" s="71" customFormat="1" ht="50.1" customHeight="1" x14ac:dyDescent="0.3">
      <c r="A36" s="93">
        <v>32</v>
      </c>
      <c r="B36" s="27" t="s">
        <v>323</v>
      </c>
      <c r="C36" s="37">
        <v>0.54652777777777783</v>
      </c>
      <c r="D36" s="95" t="s">
        <v>317</v>
      </c>
      <c r="E36" s="28">
        <v>93000</v>
      </c>
      <c r="F36" s="29" t="s">
        <v>324</v>
      </c>
      <c r="G36" s="30" t="s">
        <v>325</v>
      </c>
      <c r="H36" s="49">
        <v>6</v>
      </c>
      <c r="I36" s="91" t="s">
        <v>17</v>
      </c>
    </row>
    <row r="37" spans="1:9" s="71" customFormat="1" ht="50.1" customHeight="1" x14ac:dyDescent="0.3">
      <c r="A37" s="93">
        <v>33</v>
      </c>
      <c r="B37" s="88" t="s">
        <v>281</v>
      </c>
      <c r="C37" s="78" t="s">
        <v>326</v>
      </c>
      <c r="D37" s="95" t="s">
        <v>317</v>
      </c>
      <c r="E37" s="86">
        <v>299000</v>
      </c>
      <c r="F37" s="87" t="s">
        <v>327</v>
      </c>
      <c r="G37" s="95" t="s">
        <v>328</v>
      </c>
      <c r="H37" s="94">
        <v>19</v>
      </c>
      <c r="I37" s="91" t="s">
        <v>17</v>
      </c>
    </row>
    <row r="38" spans="1:9" ht="50.1" customHeight="1" x14ac:dyDescent="0.3">
      <c r="A38" s="93">
        <v>34</v>
      </c>
      <c r="B38" s="27" t="s">
        <v>238</v>
      </c>
      <c r="C38" s="37">
        <v>0.76874999999999993</v>
      </c>
      <c r="D38" s="95" t="s">
        <v>317</v>
      </c>
      <c r="E38" s="28">
        <v>66000</v>
      </c>
      <c r="F38" s="2" t="s">
        <v>329</v>
      </c>
      <c r="G38" s="30" t="s">
        <v>294</v>
      </c>
      <c r="H38" s="89">
        <v>5</v>
      </c>
      <c r="I38" s="51" t="s">
        <v>17</v>
      </c>
    </row>
    <row r="39" spans="1:9" s="71" customFormat="1" ht="50.1" customHeight="1" x14ac:dyDescent="0.3">
      <c r="A39" s="93">
        <v>35</v>
      </c>
      <c r="B39" s="27" t="s">
        <v>244</v>
      </c>
      <c r="C39" s="37">
        <v>0.53263888888888888</v>
      </c>
      <c r="D39" s="95" t="s">
        <v>317</v>
      </c>
      <c r="E39" s="28">
        <v>120000</v>
      </c>
      <c r="F39" s="2" t="s">
        <v>330</v>
      </c>
      <c r="G39" s="30" t="s">
        <v>331</v>
      </c>
      <c r="H39" s="89">
        <v>8</v>
      </c>
      <c r="I39" s="91" t="s">
        <v>17</v>
      </c>
    </row>
    <row r="40" spans="1:9" s="71" customFormat="1" ht="50.1" customHeight="1" x14ac:dyDescent="0.3">
      <c r="A40" s="93">
        <v>36</v>
      </c>
      <c r="B40" s="27" t="s">
        <v>241</v>
      </c>
      <c r="C40" s="37">
        <v>0.73611111111111116</v>
      </c>
      <c r="D40" s="95" t="s">
        <v>317</v>
      </c>
      <c r="E40" s="28">
        <v>296100</v>
      </c>
      <c r="F40" s="2" t="s">
        <v>335</v>
      </c>
      <c r="G40" s="30" t="s">
        <v>336</v>
      </c>
      <c r="H40" s="89"/>
      <c r="I40" s="91" t="s">
        <v>17</v>
      </c>
    </row>
    <row r="41" spans="1:9" s="71" customFormat="1" ht="50.1" customHeight="1" x14ac:dyDescent="0.3">
      <c r="A41" s="93">
        <v>37</v>
      </c>
      <c r="B41" s="27" t="s">
        <v>332</v>
      </c>
      <c r="C41" s="37">
        <v>0.81805555555555554</v>
      </c>
      <c r="D41" s="95" t="s">
        <v>317</v>
      </c>
      <c r="E41" s="28">
        <v>360000</v>
      </c>
      <c r="F41" s="2" t="s">
        <v>333</v>
      </c>
      <c r="G41" s="30" t="s">
        <v>334</v>
      </c>
      <c r="H41" s="89">
        <v>15</v>
      </c>
      <c r="I41" s="91" t="s">
        <v>17</v>
      </c>
    </row>
    <row r="42" spans="1:9" s="71" customFormat="1" ht="50.1" customHeight="1" x14ac:dyDescent="0.3">
      <c r="A42" s="93">
        <v>38</v>
      </c>
      <c r="B42" s="27" t="s">
        <v>252</v>
      </c>
      <c r="C42" s="37">
        <v>0.53819444444444442</v>
      </c>
      <c r="D42" s="95" t="s">
        <v>317</v>
      </c>
      <c r="E42" s="28">
        <v>376600</v>
      </c>
      <c r="F42" s="2" t="s">
        <v>340</v>
      </c>
      <c r="G42" s="30" t="s">
        <v>341</v>
      </c>
      <c r="H42" s="89">
        <v>19</v>
      </c>
      <c r="I42" s="91" t="s">
        <v>17</v>
      </c>
    </row>
    <row r="43" spans="1:9" s="71" customFormat="1" ht="50.1" customHeight="1" x14ac:dyDescent="0.3">
      <c r="A43" s="93">
        <v>39</v>
      </c>
      <c r="B43" s="27" t="s">
        <v>337</v>
      </c>
      <c r="C43" s="37">
        <v>0.38750000000000001</v>
      </c>
      <c r="D43" s="95" t="s">
        <v>317</v>
      </c>
      <c r="E43" s="28">
        <v>190000</v>
      </c>
      <c r="F43" s="2" t="s">
        <v>342</v>
      </c>
      <c r="G43" s="30" t="s">
        <v>26</v>
      </c>
      <c r="H43" s="89"/>
      <c r="I43" s="91" t="s">
        <v>17</v>
      </c>
    </row>
    <row r="44" spans="1:9" ht="50.1" customHeight="1" x14ac:dyDescent="0.3">
      <c r="A44" s="93">
        <v>40</v>
      </c>
      <c r="B44" s="27" t="s">
        <v>337</v>
      </c>
      <c r="C44" s="37">
        <v>0.51597222222222217</v>
      </c>
      <c r="D44" s="95" t="s">
        <v>317</v>
      </c>
      <c r="E44" s="28">
        <v>225000</v>
      </c>
      <c r="F44" s="29" t="s">
        <v>338</v>
      </c>
      <c r="G44" s="30" t="s">
        <v>339</v>
      </c>
      <c r="H44" s="49">
        <v>11</v>
      </c>
      <c r="I44" s="46" t="s">
        <v>17</v>
      </c>
    </row>
    <row r="45" spans="1:9" s="71" customFormat="1" ht="50.1" customHeight="1" x14ac:dyDescent="0.3">
      <c r="A45" s="93">
        <v>41</v>
      </c>
      <c r="B45" s="27" t="s">
        <v>290</v>
      </c>
      <c r="C45" s="37">
        <v>0.53055555555555556</v>
      </c>
      <c r="D45" s="95" t="s">
        <v>317</v>
      </c>
      <c r="E45" s="28">
        <v>224500</v>
      </c>
      <c r="F45" s="29" t="s">
        <v>343</v>
      </c>
      <c r="G45" s="30" t="s">
        <v>344</v>
      </c>
      <c r="H45" s="49">
        <v>13</v>
      </c>
      <c r="I45" s="91" t="s">
        <v>17</v>
      </c>
    </row>
    <row r="46" spans="1:9" ht="50.1" customHeight="1" x14ac:dyDescent="0.3">
      <c r="A46" s="93">
        <v>42</v>
      </c>
      <c r="B46" s="27" t="s">
        <v>290</v>
      </c>
      <c r="C46" s="37">
        <v>0.52430555555555558</v>
      </c>
      <c r="D46" s="95" t="s">
        <v>317</v>
      </c>
      <c r="E46" s="28">
        <v>49000</v>
      </c>
      <c r="F46" s="29" t="s">
        <v>345</v>
      </c>
      <c r="G46" s="30" t="s">
        <v>346</v>
      </c>
      <c r="H46" s="49">
        <v>3</v>
      </c>
      <c r="I46" s="46" t="s">
        <v>17</v>
      </c>
    </row>
    <row r="47" spans="1:9" ht="50.1" customHeight="1" x14ac:dyDescent="0.3">
      <c r="A47" s="93">
        <v>43</v>
      </c>
      <c r="B47" s="27" t="s">
        <v>347</v>
      </c>
      <c r="C47" s="37">
        <v>0.51388888888888895</v>
      </c>
      <c r="D47" s="95" t="s">
        <v>317</v>
      </c>
      <c r="E47" s="28">
        <v>85500</v>
      </c>
      <c r="F47" s="29" t="s">
        <v>348</v>
      </c>
      <c r="G47" s="30" t="s">
        <v>267</v>
      </c>
      <c r="H47" s="49">
        <v>5</v>
      </c>
      <c r="I47" s="46" t="s">
        <v>17</v>
      </c>
    </row>
    <row r="48" spans="1:9" s="71" customFormat="1" ht="50.1" customHeight="1" x14ac:dyDescent="0.3">
      <c r="A48" s="93">
        <v>44</v>
      </c>
      <c r="B48" s="27" t="s">
        <v>347</v>
      </c>
      <c r="C48" s="37">
        <v>0.54166666666666663</v>
      </c>
      <c r="D48" s="95" t="s">
        <v>317</v>
      </c>
      <c r="E48" s="28">
        <v>30000</v>
      </c>
      <c r="F48" s="29" t="s">
        <v>363</v>
      </c>
      <c r="G48" s="30" t="s">
        <v>528</v>
      </c>
      <c r="H48" s="49"/>
      <c r="I48" s="91" t="s">
        <v>17</v>
      </c>
    </row>
    <row r="49" spans="1:9" s="71" customFormat="1" ht="50.1" customHeight="1" x14ac:dyDescent="0.3">
      <c r="A49" s="93">
        <v>45</v>
      </c>
      <c r="B49" s="27" t="s">
        <v>347</v>
      </c>
      <c r="C49" s="37">
        <v>0.80763888888888891</v>
      </c>
      <c r="D49" s="95" t="s">
        <v>317</v>
      </c>
      <c r="E49" s="28">
        <v>60000</v>
      </c>
      <c r="F49" s="29" t="s">
        <v>359</v>
      </c>
      <c r="G49" s="30" t="s">
        <v>351</v>
      </c>
      <c r="H49" s="49">
        <v>4</v>
      </c>
      <c r="I49" s="91" t="s">
        <v>17</v>
      </c>
    </row>
    <row r="50" spans="1:9" ht="50.1" customHeight="1" x14ac:dyDescent="0.3">
      <c r="A50" s="93">
        <v>46</v>
      </c>
      <c r="B50" s="27" t="s">
        <v>349</v>
      </c>
      <c r="C50" s="37">
        <v>0.84930555555555554</v>
      </c>
      <c r="D50" s="95" t="s">
        <v>317</v>
      </c>
      <c r="E50" s="28">
        <v>160000</v>
      </c>
      <c r="F50" s="29" t="s">
        <v>350</v>
      </c>
      <c r="G50" s="30" t="s">
        <v>351</v>
      </c>
      <c r="H50" s="49">
        <v>6</v>
      </c>
      <c r="I50" s="46" t="s">
        <v>17</v>
      </c>
    </row>
    <row r="51" spans="1:9" s="71" customFormat="1" ht="50.1" customHeight="1" x14ac:dyDescent="0.3">
      <c r="A51" s="93">
        <v>47</v>
      </c>
      <c r="B51" s="27" t="s">
        <v>352</v>
      </c>
      <c r="C51" s="78" t="s">
        <v>355</v>
      </c>
      <c r="D51" s="95" t="s">
        <v>317</v>
      </c>
      <c r="E51" s="28">
        <v>83000</v>
      </c>
      <c r="F51" s="29" t="s">
        <v>335</v>
      </c>
      <c r="G51" s="30" t="s">
        <v>173</v>
      </c>
      <c r="H51" s="49"/>
      <c r="I51" s="91" t="s">
        <v>17</v>
      </c>
    </row>
    <row r="52" spans="1:9" ht="50.1" customHeight="1" x14ac:dyDescent="0.3">
      <c r="A52" s="93">
        <v>48</v>
      </c>
      <c r="B52" s="27" t="s">
        <v>352</v>
      </c>
      <c r="C52" s="78" t="s">
        <v>353</v>
      </c>
      <c r="D52" s="95" t="s">
        <v>317</v>
      </c>
      <c r="E52" s="28">
        <v>150000</v>
      </c>
      <c r="F52" s="29" t="s">
        <v>354</v>
      </c>
      <c r="G52" s="30" t="s">
        <v>351</v>
      </c>
      <c r="H52" s="49">
        <v>5</v>
      </c>
      <c r="I52" s="46" t="s">
        <v>17</v>
      </c>
    </row>
    <row r="53" spans="1:9" s="71" customFormat="1" ht="50.1" customHeight="1" x14ac:dyDescent="0.3">
      <c r="A53" s="93">
        <v>49</v>
      </c>
      <c r="B53" s="27" t="s">
        <v>356</v>
      </c>
      <c r="C53" s="78" t="s">
        <v>357</v>
      </c>
      <c r="D53" s="95" t="s">
        <v>317</v>
      </c>
      <c r="E53" s="28">
        <v>121000</v>
      </c>
      <c r="F53" s="29" t="s">
        <v>342</v>
      </c>
      <c r="G53" s="30" t="s">
        <v>358</v>
      </c>
      <c r="H53" s="49"/>
      <c r="I53" s="91" t="s">
        <v>17</v>
      </c>
    </row>
    <row r="54" spans="1:9" s="71" customFormat="1" ht="50.1" customHeight="1" x14ac:dyDescent="0.3">
      <c r="A54" s="93">
        <v>50</v>
      </c>
      <c r="B54" s="27" t="s">
        <v>356</v>
      </c>
      <c r="C54" s="78" t="s">
        <v>360</v>
      </c>
      <c r="D54" s="95" t="s">
        <v>317</v>
      </c>
      <c r="E54" s="28">
        <v>88000</v>
      </c>
      <c r="F54" s="29" t="s">
        <v>361</v>
      </c>
      <c r="G54" s="30" t="s">
        <v>280</v>
      </c>
      <c r="H54" s="49">
        <v>11</v>
      </c>
      <c r="I54" s="91" t="s">
        <v>17</v>
      </c>
    </row>
    <row r="55" spans="1:9" s="71" customFormat="1" ht="50.1" customHeight="1" x14ac:dyDescent="0.3">
      <c r="A55" s="93">
        <v>51</v>
      </c>
      <c r="B55" s="27" t="s">
        <v>356</v>
      </c>
      <c r="C55" s="78" t="s">
        <v>393</v>
      </c>
      <c r="D55" s="95" t="s">
        <v>317</v>
      </c>
      <c r="E55" s="28">
        <v>228000</v>
      </c>
      <c r="F55" s="29" t="s">
        <v>394</v>
      </c>
      <c r="G55" s="30" t="s">
        <v>395</v>
      </c>
      <c r="H55" s="49">
        <v>8</v>
      </c>
      <c r="I55" s="91" t="s">
        <v>17</v>
      </c>
    </row>
    <row r="56" spans="1:9" s="71" customFormat="1" ht="50.1" customHeight="1" x14ac:dyDescent="0.3">
      <c r="A56" s="93">
        <v>52</v>
      </c>
      <c r="B56" s="27" t="s">
        <v>389</v>
      </c>
      <c r="C56" s="78" t="s">
        <v>387</v>
      </c>
      <c r="D56" s="95" t="s">
        <v>317</v>
      </c>
      <c r="E56" s="28">
        <v>94000</v>
      </c>
      <c r="F56" s="29" t="s">
        <v>342</v>
      </c>
      <c r="G56" s="30" t="s">
        <v>388</v>
      </c>
      <c r="H56" s="49"/>
      <c r="I56" s="91" t="s">
        <v>17</v>
      </c>
    </row>
    <row r="57" spans="1:9" s="71" customFormat="1" ht="50.1" customHeight="1" x14ac:dyDescent="0.3">
      <c r="A57" s="93">
        <v>53</v>
      </c>
      <c r="B57" s="27" t="s">
        <v>366</v>
      </c>
      <c r="C57" s="78" t="s">
        <v>390</v>
      </c>
      <c r="D57" s="95" t="s">
        <v>317</v>
      </c>
      <c r="E57" s="28">
        <v>67100</v>
      </c>
      <c r="F57" s="29" t="s">
        <v>391</v>
      </c>
      <c r="G57" s="30" t="s">
        <v>392</v>
      </c>
      <c r="H57" s="49"/>
      <c r="I57" s="91" t="s">
        <v>17</v>
      </c>
    </row>
    <row r="58" spans="1:9" ht="50.1" customHeight="1" x14ac:dyDescent="0.3">
      <c r="A58" s="93">
        <v>54</v>
      </c>
      <c r="B58" s="27" t="s">
        <v>371</v>
      </c>
      <c r="C58" s="78" t="s">
        <v>396</v>
      </c>
      <c r="D58" s="95" t="s">
        <v>317</v>
      </c>
      <c r="E58" s="28">
        <v>162000</v>
      </c>
      <c r="F58" s="29" t="s">
        <v>338</v>
      </c>
      <c r="G58" s="30" t="s">
        <v>397</v>
      </c>
      <c r="H58" s="49">
        <v>17</v>
      </c>
      <c r="I58" s="46" t="s">
        <v>17</v>
      </c>
    </row>
    <row r="59" spans="1:9" s="71" customFormat="1" ht="50.1" customHeight="1" x14ac:dyDescent="0.3">
      <c r="A59" s="93">
        <v>55</v>
      </c>
      <c r="B59" s="27" t="s">
        <v>440</v>
      </c>
      <c r="C59" s="78" t="s">
        <v>441</v>
      </c>
      <c r="D59" s="95" t="s">
        <v>437</v>
      </c>
      <c r="E59" s="28">
        <v>170000</v>
      </c>
      <c r="F59" s="29" t="s">
        <v>442</v>
      </c>
      <c r="G59" s="30" t="s">
        <v>134</v>
      </c>
      <c r="H59" s="49">
        <v>20</v>
      </c>
      <c r="I59" s="91" t="s">
        <v>17</v>
      </c>
    </row>
    <row r="60" spans="1:9" ht="50.1" customHeight="1" x14ac:dyDescent="0.3">
      <c r="A60" s="93">
        <v>56</v>
      </c>
      <c r="B60" s="27" t="s">
        <v>425</v>
      </c>
      <c r="C60" s="78" t="s">
        <v>436</v>
      </c>
      <c r="D60" s="95" t="s">
        <v>437</v>
      </c>
      <c r="E60" s="28">
        <v>112000</v>
      </c>
      <c r="F60" s="29" t="s">
        <v>438</v>
      </c>
      <c r="G60" s="30" t="s">
        <v>439</v>
      </c>
      <c r="H60" s="49">
        <v>4</v>
      </c>
      <c r="I60" s="46" t="s">
        <v>17</v>
      </c>
    </row>
    <row r="61" spans="1:9" s="71" customFormat="1" ht="50.1" customHeight="1" x14ac:dyDescent="0.3">
      <c r="A61" s="93">
        <v>57</v>
      </c>
      <c r="B61" s="27" t="s">
        <v>446</v>
      </c>
      <c r="C61" s="78" t="s">
        <v>450</v>
      </c>
      <c r="D61" s="95" t="s">
        <v>437</v>
      </c>
      <c r="E61" s="28">
        <v>140000</v>
      </c>
      <c r="F61" s="29" t="s">
        <v>451</v>
      </c>
      <c r="G61" s="30" t="s">
        <v>452</v>
      </c>
      <c r="H61" s="49">
        <v>9</v>
      </c>
      <c r="I61" s="91" t="s">
        <v>17</v>
      </c>
    </row>
    <row r="62" spans="1:9" ht="50.1" customHeight="1" x14ac:dyDescent="0.3">
      <c r="A62" s="93">
        <v>58</v>
      </c>
      <c r="B62" s="27" t="s">
        <v>446</v>
      </c>
      <c r="C62" s="78" t="s">
        <v>447</v>
      </c>
      <c r="D62" s="95" t="s">
        <v>437</v>
      </c>
      <c r="E62" s="28">
        <v>102000</v>
      </c>
      <c r="F62" s="29" t="s">
        <v>448</v>
      </c>
      <c r="G62" s="30" t="s">
        <v>449</v>
      </c>
      <c r="H62" s="49">
        <v>8</v>
      </c>
      <c r="I62" s="46" t="s">
        <v>17</v>
      </c>
    </row>
    <row r="63" spans="1:9" ht="50.1" customHeight="1" x14ac:dyDescent="0.3">
      <c r="A63" s="93">
        <v>59</v>
      </c>
      <c r="B63" s="27" t="s">
        <v>453</v>
      </c>
      <c r="C63" s="78" t="s">
        <v>504</v>
      </c>
      <c r="D63" s="95" t="s">
        <v>437</v>
      </c>
      <c r="E63" s="28">
        <v>479000</v>
      </c>
      <c r="F63" s="29" t="s">
        <v>454</v>
      </c>
      <c r="G63" s="30" t="s">
        <v>455</v>
      </c>
      <c r="H63" s="49">
        <v>19</v>
      </c>
      <c r="I63" s="46" t="s">
        <v>17</v>
      </c>
    </row>
    <row r="64" spans="1:9" s="71" customFormat="1" ht="50.1" customHeight="1" x14ac:dyDescent="0.3">
      <c r="A64" s="93">
        <v>60</v>
      </c>
      <c r="B64" s="27" t="s">
        <v>453</v>
      </c>
      <c r="C64" s="78" t="s">
        <v>505</v>
      </c>
      <c r="D64" s="95" t="s">
        <v>506</v>
      </c>
      <c r="E64" s="28">
        <v>72000</v>
      </c>
      <c r="F64" s="29" t="s">
        <v>507</v>
      </c>
      <c r="G64" s="30" t="s">
        <v>508</v>
      </c>
      <c r="H64" s="49"/>
      <c r="I64" s="91" t="s">
        <v>17</v>
      </c>
    </row>
    <row r="65" spans="1:9" ht="50.1" customHeight="1" x14ac:dyDescent="0.3">
      <c r="A65" s="93">
        <v>61</v>
      </c>
      <c r="B65" s="27" t="s">
        <v>456</v>
      </c>
      <c r="C65" s="78" t="s">
        <v>457</v>
      </c>
      <c r="D65" s="95" t="s">
        <v>437</v>
      </c>
      <c r="E65" s="28">
        <v>288000</v>
      </c>
      <c r="F65" s="29" t="s">
        <v>458</v>
      </c>
      <c r="G65" s="30" t="s">
        <v>459</v>
      </c>
      <c r="H65" s="49">
        <v>20</v>
      </c>
      <c r="I65" s="46" t="s">
        <v>17</v>
      </c>
    </row>
    <row r="66" spans="1:9" s="71" customFormat="1" ht="50.1" customHeight="1" x14ac:dyDescent="0.3">
      <c r="A66" s="93">
        <v>62</v>
      </c>
      <c r="B66" s="109" t="s">
        <v>456</v>
      </c>
      <c r="C66" s="110" t="s">
        <v>479</v>
      </c>
      <c r="D66" s="101" t="s">
        <v>477</v>
      </c>
      <c r="E66" s="111">
        <v>935000</v>
      </c>
      <c r="F66" s="112" t="s">
        <v>480</v>
      </c>
      <c r="G66" s="113" t="s">
        <v>525</v>
      </c>
      <c r="H66" s="114"/>
      <c r="I66" s="91" t="s">
        <v>17</v>
      </c>
    </row>
    <row r="67" spans="1:9" s="71" customFormat="1" ht="50.1" customHeight="1" x14ac:dyDescent="0.3">
      <c r="A67" s="93">
        <v>63</v>
      </c>
      <c r="B67" s="109" t="s">
        <v>456</v>
      </c>
      <c r="C67" s="110" t="s">
        <v>476</v>
      </c>
      <c r="D67" s="101" t="s">
        <v>477</v>
      </c>
      <c r="E67" s="111">
        <v>48970</v>
      </c>
      <c r="F67" s="112" t="s">
        <v>478</v>
      </c>
      <c r="G67" s="113" t="s">
        <v>526</v>
      </c>
      <c r="H67" s="114"/>
      <c r="I67" s="91" t="s">
        <v>17</v>
      </c>
    </row>
    <row r="68" spans="1:9" s="71" customFormat="1" ht="50.1" customHeight="1" x14ac:dyDescent="0.3">
      <c r="A68" s="93">
        <v>64</v>
      </c>
      <c r="B68" s="109" t="s">
        <v>496</v>
      </c>
      <c r="C68" s="110" t="s">
        <v>501</v>
      </c>
      <c r="D68" s="101" t="s">
        <v>477</v>
      </c>
      <c r="E68" s="111">
        <v>241000</v>
      </c>
      <c r="F68" s="112" t="s">
        <v>502</v>
      </c>
      <c r="G68" s="113" t="s">
        <v>503</v>
      </c>
      <c r="H68" s="114">
        <v>15</v>
      </c>
      <c r="I68" s="91" t="s">
        <v>17</v>
      </c>
    </row>
    <row r="69" spans="1:9" s="71" customFormat="1" ht="50.1" customHeight="1" x14ac:dyDescent="0.3">
      <c r="A69" s="93">
        <v>65</v>
      </c>
      <c r="B69" s="109" t="s">
        <v>496</v>
      </c>
      <c r="C69" s="110" t="s">
        <v>497</v>
      </c>
      <c r="D69" s="101" t="s">
        <v>498</v>
      </c>
      <c r="E69" s="111">
        <v>450000</v>
      </c>
      <c r="F69" s="112" t="s">
        <v>499</v>
      </c>
      <c r="G69" s="113" t="s">
        <v>500</v>
      </c>
      <c r="H69" s="114">
        <v>15</v>
      </c>
      <c r="I69" s="91" t="s">
        <v>17</v>
      </c>
    </row>
    <row r="70" spans="1:9" s="71" customFormat="1" ht="50.1" customHeight="1" x14ac:dyDescent="0.3">
      <c r="A70" s="93">
        <v>66</v>
      </c>
      <c r="B70" s="109" t="s">
        <v>487</v>
      </c>
      <c r="C70" s="110" t="s">
        <v>493</v>
      </c>
      <c r="D70" s="101" t="s">
        <v>477</v>
      </c>
      <c r="E70" s="111">
        <v>262000</v>
      </c>
      <c r="F70" s="112" t="s">
        <v>494</v>
      </c>
      <c r="G70" s="113" t="s">
        <v>495</v>
      </c>
      <c r="H70" s="114">
        <v>15</v>
      </c>
      <c r="I70" s="91" t="s">
        <v>17</v>
      </c>
    </row>
    <row r="71" spans="1:9" s="71" customFormat="1" ht="50.1" customHeight="1" x14ac:dyDescent="0.3">
      <c r="A71" s="93">
        <v>67</v>
      </c>
      <c r="B71" s="109" t="s">
        <v>481</v>
      </c>
      <c r="C71" s="110" t="s">
        <v>482</v>
      </c>
      <c r="D71" s="101" t="s">
        <v>477</v>
      </c>
      <c r="E71" s="111">
        <v>120000</v>
      </c>
      <c r="F71" s="112" t="s">
        <v>490</v>
      </c>
      <c r="G71" s="113" t="s">
        <v>483</v>
      </c>
      <c r="H71" s="114">
        <v>15</v>
      </c>
      <c r="I71" s="91" t="s">
        <v>17</v>
      </c>
    </row>
    <row r="72" spans="1:9" s="71" customFormat="1" ht="50.1" customHeight="1" x14ac:dyDescent="0.3">
      <c r="A72" s="93">
        <v>68</v>
      </c>
      <c r="B72" s="109" t="s">
        <v>487</v>
      </c>
      <c r="C72" s="110" t="s">
        <v>488</v>
      </c>
      <c r="D72" s="101" t="s">
        <v>477</v>
      </c>
      <c r="E72" s="111">
        <v>450000</v>
      </c>
      <c r="F72" s="112" t="s">
        <v>492</v>
      </c>
      <c r="G72" s="113" t="s">
        <v>489</v>
      </c>
      <c r="H72" s="114">
        <v>15</v>
      </c>
      <c r="I72" s="91" t="s">
        <v>17</v>
      </c>
    </row>
    <row r="73" spans="1:9" s="71" customFormat="1" ht="50.1" customHeight="1" thickBot="1" x14ac:dyDescent="0.35">
      <c r="A73" s="47">
        <v>69</v>
      </c>
      <c r="B73" s="38" t="s">
        <v>484</v>
      </c>
      <c r="C73" s="79" t="s">
        <v>485</v>
      </c>
      <c r="D73" s="97" t="s">
        <v>477</v>
      </c>
      <c r="E73" s="40">
        <v>112000</v>
      </c>
      <c r="F73" s="41" t="s">
        <v>486</v>
      </c>
      <c r="G73" s="42" t="s">
        <v>491</v>
      </c>
      <c r="H73" s="50">
        <v>15</v>
      </c>
      <c r="I73" s="14" t="s">
        <v>17</v>
      </c>
    </row>
  </sheetData>
  <phoneticPr fontId="2" type="noConversion"/>
  <pageMargins left="0.7" right="0.7" top="0.75" bottom="0.75" header="0.3" footer="0.3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2017년 4분기 의장</vt:lpstr>
      <vt:lpstr>2017년 4분기 부의장</vt:lpstr>
      <vt:lpstr>2017년 4분기 운영총무위원장</vt:lpstr>
      <vt:lpstr>2017년 4분기 주민복지건설위원장</vt:lpstr>
      <vt:lpstr>2017년 4분기 예산결산특별위원장</vt:lpstr>
      <vt:lpstr>2017년 4분기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2017-07-16T08:19:25Z</cp:lastPrinted>
  <dcterms:created xsi:type="dcterms:W3CDTF">2014-03-28T04:13:00Z</dcterms:created>
  <dcterms:modified xsi:type="dcterms:W3CDTF">2018-01-31T01:40:33Z</dcterms:modified>
</cp:coreProperties>
</file>