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60" yWindow="225" windowWidth="28035" windowHeight="12375" tabRatio="805" activeTab="5"/>
  </bookViews>
  <sheets>
    <sheet name="2017년 3분기 의장" sheetId="4" r:id="rId1"/>
    <sheet name="2017년 3분기 부의장" sheetId="6" r:id="rId2"/>
    <sheet name="2017년 3분기 운영총무위원장" sheetId="7" r:id="rId3"/>
    <sheet name="2017년 3분기 주민복지건설위원장" sheetId="8" r:id="rId4"/>
    <sheet name="2017년 3분기 예산결산특별위원장" sheetId="5" r:id="rId5"/>
    <sheet name="2017년 3분기 의정운영공통경비" sheetId="10" r:id="rId6"/>
  </sheets>
  <calcPr calcId="145621"/>
</workbook>
</file>

<file path=xl/calcChain.xml><?xml version="1.0" encoding="utf-8"?>
<calcChain xmlns="http://schemas.openxmlformats.org/spreadsheetml/2006/main">
  <c r="E4" i="5" l="1"/>
  <c r="E4" i="10" l="1"/>
  <c r="E4" i="8" l="1"/>
  <c r="E4" i="7"/>
  <c r="E4" i="6"/>
  <c r="E4" i="4"/>
</calcChain>
</file>

<file path=xl/sharedStrings.xml><?xml version="1.0" encoding="utf-8"?>
<sst xmlns="http://schemas.openxmlformats.org/spreadsheetml/2006/main" count="971" uniqueCount="486">
  <si>
    <t>시간</t>
    <phoneticPr fontId="2" type="noConversion"/>
  </si>
  <si>
    <t>금액(원)</t>
    <phoneticPr fontId="2" type="noConversion"/>
  </si>
  <si>
    <t>인원수</t>
    <phoneticPr fontId="2" type="noConversion"/>
  </si>
  <si>
    <t>의회운영업무추진비(의장) 지출</t>
    <phoneticPr fontId="2" type="noConversion"/>
  </si>
  <si>
    <t>제     목</t>
    <phoneticPr fontId="2" type="noConversion"/>
  </si>
  <si>
    <t>내     용</t>
    <phoneticPr fontId="2" type="noConversion"/>
  </si>
  <si>
    <t>합계</t>
    <phoneticPr fontId="2" type="noConversion"/>
  </si>
  <si>
    <t>연번</t>
    <phoneticPr fontId="2" type="noConversion"/>
  </si>
  <si>
    <t>장    소</t>
    <phoneticPr fontId="2" type="noConversion"/>
  </si>
  <si>
    <t>의회운영업무추진비(부의장) 지출</t>
    <phoneticPr fontId="2" type="noConversion"/>
  </si>
  <si>
    <t>의회운영업무추진비(주민복지건설위원장) 지출</t>
    <phoneticPr fontId="2" type="noConversion"/>
  </si>
  <si>
    <t>의회운영업무추진비(운영총무위원장) 지출</t>
    <phoneticPr fontId="2" type="noConversion"/>
  </si>
  <si>
    <t>결제일자</t>
    <phoneticPr fontId="2" type="noConversion"/>
  </si>
  <si>
    <t>`</t>
    <phoneticPr fontId="2" type="noConversion"/>
  </si>
  <si>
    <t>결제방법</t>
    <phoneticPr fontId="2" type="noConversion"/>
  </si>
  <si>
    <t>카드</t>
    <phoneticPr fontId="2" type="noConversion"/>
  </si>
  <si>
    <t>결제방법</t>
    <phoneticPr fontId="2" type="noConversion"/>
  </si>
  <si>
    <t>카드</t>
  </si>
  <si>
    <t>카드</t>
    <phoneticPr fontId="2" type="noConversion"/>
  </si>
  <si>
    <t>의회운영업무추진비(부의장) 지출</t>
  </si>
  <si>
    <t>결제방법</t>
    <phoneticPr fontId="2" type="noConversion"/>
  </si>
  <si>
    <t>의회운영업무추진비(주민복지건설위원장) 지출</t>
  </si>
  <si>
    <t>결제방법</t>
    <phoneticPr fontId="2" type="noConversion"/>
  </si>
  <si>
    <t>카드</t>
    <phoneticPr fontId="2" type="noConversion"/>
  </si>
  <si>
    <t>의회운영업무추진비(예산결산특별위원장) 지출</t>
    <phoneticPr fontId="2" type="noConversion"/>
  </si>
  <si>
    <t>의정운영공통경비</t>
    <phoneticPr fontId="2" type="noConversion"/>
  </si>
  <si>
    <t>의정운영공통경비 지출</t>
    <phoneticPr fontId="2" type="noConversion"/>
  </si>
  <si>
    <t>카드</t>
    <phoneticPr fontId="2" type="noConversion"/>
  </si>
  <si>
    <t>카드</t>
    <phoneticPr fontId="2" type="noConversion"/>
  </si>
  <si>
    <t xml:space="preserve"> </t>
    <phoneticPr fontId="2" type="noConversion"/>
  </si>
  <si>
    <t>카드</t>
    <phoneticPr fontId="2" type="noConversion"/>
  </si>
  <si>
    <t>`</t>
    <phoneticPr fontId="2" type="noConversion"/>
  </si>
  <si>
    <t>2017.7.3</t>
    <phoneticPr fontId="2" type="noConversion"/>
  </si>
  <si>
    <t>20:30</t>
    <phoneticPr fontId="2" type="noConversion"/>
  </si>
  <si>
    <t>의회운영업무추진비(의장) 지출</t>
    <phoneticPr fontId="2" type="noConversion"/>
  </si>
  <si>
    <t>중구 새마을협의회 운영 관련 간담회</t>
    <phoneticPr fontId="2" type="noConversion"/>
  </si>
  <si>
    <t>연안숯불갈비</t>
    <phoneticPr fontId="2" type="noConversion"/>
  </si>
  <si>
    <t>2017.7.4</t>
    <phoneticPr fontId="2" type="noConversion"/>
  </si>
  <si>
    <t>제258회 임시회 소요물품 구입</t>
    <phoneticPr fontId="2" type="noConversion"/>
  </si>
  <si>
    <t>과일천국</t>
    <phoneticPr fontId="2" type="noConversion"/>
  </si>
  <si>
    <t>제7개 중구의회 개원3주년 기념식 관련 소요물품 구입</t>
    <phoneticPr fontId="2" type="noConversion"/>
  </si>
  <si>
    <t>파리바게뜨 신포시장점</t>
    <phoneticPr fontId="2" type="noConversion"/>
  </si>
  <si>
    <t>17:12</t>
    <phoneticPr fontId="2" type="noConversion"/>
  </si>
  <si>
    <t>이마트 동인천점</t>
    <phoneticPr fontId="2" type="noConversion"/>
  </si>
  <si>
    <t>17:12</t>
    <phoneticPr fontId="2" type="noConversion"/>
  </si>
  <si>
    <t>내방객 접대를 위한 소요물품 구입</t>
    <phoneticPr fontId="2" type="noConversion"/>
  </si>
  <si>
    <t>17:40</t>
    <phoneticPr fontId="2" type="noConversion"/>
  </si>
  <si>
    <t>제7대 중구의회 개원 3주년 기념식 관련 경비 지출</t>
    <phoneticPr fontId="2" type="noConversion"/>
  </si>
  <si>
    <t>우정일식당</t>
    <phoneticPr fontId="2" type="noConversion"/>
  </si>
  <si>
    <t>2017.7.6</t>
  </si>
  <si>
    <t>2017.7.6</t>
    <phoneticPr fontId="2" type="noConversion"/>
  </si>
  <si>
    <t>20:11</t>
    <phoneticPr fontId="2" type="noConversion"/>
  </si>
  <si>
    <t>내항 재개발 및 원도심 활성화 관련 간담회</t>
    <phoneticPr fontId="2" type="noConversion"/>
  </si>
  <si>
    <t>해청식당</t>
    <phoneticPr fontId="2" type="noConversion"/>
  </si>
  <si>
    <t>12:44</t>
    <phoneticPr fontId="2" type="noConversion"/>
  </si>
  <si>
    <t>도원동 70계단 광장 엘리베이터 설치 공사 관련 간담회</t>
    <phoneticPr fontId="2" type="noConversion"/>
  </si>
  <si>
    <t>화성식당</t>
    <phoneticPr fontId="2" type="noConversion"/>
  </si>
  <si>
    <t>2017.7.5</t>
    <phoneticPr fontId="2" type="noConversion"/>
  </si>
  <si>
    <t>20:27</t>
    <phoneticPr fontId="2" type="noConversion"/>
  </si>
  <si>
    <t>연안부두 주변 환경정비 및 관광시설 설치 관련 간담회</t>
    <phoneticPr fontId="2" type="noConversion"/>
  </si>
  <si>
    <t>아리랑 횟집</t>
    <phoneticPr fontId="2" type="noConversion"/>
  </si>
  <si>
    <t>2017.7.10</t>
    <phoneticPr fontId="2" type="noConversion"/>
  </si>
  <si>
    <t>2017.7.7</t>
    <phoneticPr fontId="2" type="noConversion"/>
  </si>
  <si>
    <t>2017.7.7</t>
    <phoneticPr fontId="2" type="noConversion"/>
  </si>
  <si>
    <t>19:28</t>
    <phoneticPr fontId="2" type="noConversion"/>
  </si>
  <si>
    <t>차이나타운 경관개선 시범거리 운영 관련 간담회</t>
    <phoneticPr fontId="2" type="noConversion"/>
  </si>
  <si>
    <t>연안숯불갈비</t>
    <phoneticPr fontId="2" type="noConversion"/>
  </si>
  <si>
    <t>2017.7.10</t>
    <phoneticPr fontId="2" type="noConversion"/>
  </si>
  <si>
    <t>20:07</t>
    <phoneticPr fontId="2" type="noConversion"/>
  </si>
  <si>
    <t>청소년 유해환경 정화 활동 및 건전 청소년 육성 관련 간담회</t>
    <phoneticPr fontId="2" type="noConversion"/>
  </si>
  <si>
    <t>이조식당</t>
    <phoneticPr fontId="2" type="noConversion"/>
  </si>
  <si>
    <t>2017.7.11</t>
    <phoneticPr fontId="2" type="noConversion"/>
  </si>
  <si>
    <t>20:33</t>
    <phoneticPr fontId="2" type="noConversion"/>
  </si>
  <si>
    <t xml:space="preserve">인천광역시 미술원로 초대작가전 행사 관련 간담회 </t>
    <phoneticPr fontId="2" type="noConversion"/>
  </si>
  <si>
    <t>임진강민물매운탕</t>
    <phoneticPr fontId="2" type="noConversion"/>
  </si>
  <si>
    <t>2017.7.12</t>
    <phoneticPr fontId="2" type="noConversion"/>
  </si>
  <si>
    <t>19:25</t>
    <phoneticPr fontId="2" type="noConversion"/>
  </si>
  <si>
    <t>제258회 임시회 제2차 본회의 5분 자유 발언 관련 간담회</t>
    <phoneticPr fontId="2" type="noConversion"/>
  </si>
  <si>
    <t>해청식당</t>
    <phoneticPr fontId="2" type="noConversion"/>
  </si>
  <si>
    <t>2017.7.17</t>
    <phoneticPr fontId="2" type="noConversion"/>
  </si>
  <si>
    <t>2017.7.13</t>
    <phoneticPr fontId="2" type="noConversion"/>
  </si>
  <si>
    <t>18:33</t>
    <phoneticPr fontId="2" type="noConversion"/>
  </si>
  <si>
    <t>SK에너지 송유관 매설 공사현장 주민 항의 방문에 따른 현안사항 관련 간담회</t>
    <phoneticPr fontId="2" type="noConversion"/>
  </si>
  <si>
    <t>대성불고기</t>
    <phoneticPr fontId="2" type="noConversion"/>
  </si>
  <si>
    <t>2017.7.14</t>
    <phoneticPr fontId="2" type="noConversion"/>
  </si>
  <si>
    <t>2017년 중구체육회 워크숍 관련 간담회</t>
    <phoneticPr fontId="2" type="noConversion"/>
  </si>
  <si>
    <t>명월집</t>
    <phoneticPr fontId="2" type="noConversion"/>
  </si>
  <si>
    <t>쾌적한 주거환경 조성을 위한 공동주택 관리방안 관련 간담회</t>
    <phoneticPr fontId="2" type="noConversion"/>
  </si>
  <si>
    <t>닭면가</t>
    <phoneticPr fontId="2" type="noConversion"/>
  </si>
  <si>
    <t>2017.7.18</t>
    <phoneticPr fontId="2" type="noConversion"/>
  </si>
  <si>
    <t>괴산군 주민자치위원회 신포동 방문 관련 의전수행 직원 격려</t>
    <phoneticPr fontId="2" type="noConversion"/>
  </si>
  <si>
    <t>선이네</t>
    <phoneticPr fontId="2" type="noConversion"/>
  </si>
  <si>
    <t>월미 문화의 거리역 주변 인도정비 공사 관련 간담회</t>
    <phoneticPr fontId="2" type="noConversion"/>
  </si>
  <si>
    <t>정석루</t>
    <phoneticPr fontId="2" type="noConversion"/>
  </si>
  <si>
    <t>2017.7.19</t>
    <phoneticPr fontId="2" type="noConversion"/>
  </si>
  <si>
    <t>2017.7.24</t>
  </si>
  <si>
    <t xml:space="preserve">중구의회의 효율적인 의정활동 관련 직원 격려 </t>
    <phoneticPr fontId="2" type="noConversion"/>
  </si>
  <si>
    <t>중구의회 의정활동 홍보를 위한 언론관계자와 간담회</t>
  </si>
  <si>
    <t>담쟁이넝쿨</t>
  </si>
  <si>
    <t>2017.7.25</t>
  </si>
  <si>
    <t>항만물류클러스터 구축 관련 간담회</t>
  </si>
  <si>
    <t>부산오륙도</t>
  </si>
  <si>
    <t>2017.7.21</t>
    <phoneticPr fontId="2" type="noConversion"/>
  </si>
  <si>
    <t>관내 공원 및 쉼터 수경시설 관련 간담회</t>
    <phoneticPr fontId="2" type="noConversion"/>
  </si>
  <si>
    <t>2017.7.26</t>
    <phoneticPr fontId="2" type="noConversion"/>
  </si>
  <si>
    <t>중구의회의 원활한 의정활동 및 의사운영 관련 간담회</t>
    <phoneticPr fontId="2" type="noConversion"/>
  </si>
  <si>
    <t>신흥부대고기</t>
    <phoneticPr fontId="2" type="noConversion"/>
  </si>
  <si>
    <t>2017.7.31</t>
    <phoneticPr fontId="2" type="noConversion"/>
  </si>
  <si>
    <t>중구의회 의정활동 홍보를 위한 언론관계자와 간담회</t>
    <phoneticPr fontId="2" type="noConversion"/>
  </si>
  <si>
    <t>담쟁이넝쿨</t>
    <phoneticPr fontId="2" type="noConversion"/>
  </si>
  <si>
    <t>2017.8.1</t>
    <phoneticPr fontId="2" type="noConversion"/>
  </si>
  <si>
    <t>무더운 여름철 경로당 운영 관련 간담회</t>
    <phoneticPr fontId="2" type="noConversion"/>
  </si>
  <si>
    <t>탑숯불갈비</t>
    <phoneticPr fontId="2" type="noConversion"/>
  </si>
  <si>
    <t>2017.7.27</t>
    <phoneticPr fontId="2" type="noConversion"/>
  </si>
  <si>
    <t>인현동 저층주거지 관리사업 현장 방문 관련 간담회</t>
    <phoneticPr fontId="2" type="noConversion"/>
  </si>
  <si>
    <t>토종보리촌</t>
    <phoneticPr fontId="2" type="noConversion"/>
  </si>
  <si>
    <t>2017.7.20</t>
    <phoneticPr fontId="2" type="noConversion"/>
  </si>
  <si>
    <t>동화마을 공영주차장 조성 관련 간담회</t>
    <phoneticPr fontId="2" type="noConversion"/>
  </si>
  <si>
    <t>21세기 바다</t>
    <phoneticPr fontId="2" type="noConversion"/>
  </si>
  <si>
    <t>중복을 맞이하여 폭염에 노고가 많은 직원 격려</t>
    <phoneticPr fontId="2" type="noConversion"/>
  </si>
  <si>
    <t>과일천국</t>
    <phoneticPr fontId="2" type="noConversion"/>
  </si>
  <si>
    <t>2017.8.2</t>
    <phoneticPr fontId="2" type="noConversion"/>
  </si>
  <si>
    <t>의료취약계층의 삶의 질 향상을 위한 지역의료 발전 방안 관련 간담회</t>
    <phoneticPr fontId="2" type="noConversion"/>
  </si>
  <si>
    <t>화성식당</t>
    <phoneticPr fontId="2" type="noConversion"/>
  </si>
  <si>
    <t>차이나타운 시범거리 운영 및 관리기준 홍보 관련 간담회</t>
    <phoneticPr fontId="2" type="noConversion"/>
  </si>
  <si>
    <t>소청도</t>
    <phoneticPr fontId="2" type="noConversion"/>
  </si>
  <si>
    <t>2017.8.4</t>
    <phoneticPr fontId="2" type="noConversion"/>
  </si>
  <si>
    <t>구정 발전 관련 집행부와 당면 현안사항 논의에 따른 간담회</t>
    <phoneticPr fontId="2" type="noConversion"/>
  </si>
  <si>
    <t>다래횟집</t>
    <phoneticPr fontId="2" type="noConversion"/>
  </si>
  <si>
    <t>20:48</t>
  </si>
  <si>
    <t>감염병 대응체계 강화 및 공공보건의료기관 서비스 확대를 통한 구민 건강 향상 관련 간담회</t>
  </si>
  <si>
    <t>돈앤락</t>
  </si>
  <si>
    <t>13:04</t>
    <phoneticPr fontId="2" type="noConversion"/>
  </si>
  <si>
    <t>구민의 건전한 여가문화 보급을 위한 다양한 생활체육프로그램 활성화 관련 간담회</t>
    <phoneticPr fontId="2" type="noConversion"/>
  </si>
  <si>
    <t>춘천식당</t>
    <phoneticPr fontId="2" type="noConversion"/>
  </si>
  <si>
    <t>연안동 연안부두로107번길 일원 도로 재포장 공사 관련 간담회</t>
    <phoneticPr fontId="2" type="noConversion"/>
  </si>
  <si>
    <t>백야한우전문점</t>
    <phoneticPr fontId="2" type="noConversion"/>
  </si>
  <si>
    <t>2017.7.11</t>
    <phoneticPr fontId="2" type="noConversion"/>
  </si>
  <si>
    <t>12:33</t>
    <phoneticPr fontId="2" type="noConversion"/>
  </si>
  <si>
    <t>제14회 중구여성합창단 정기연주회 관련 간담회</t>
    <phoneticPr fontId="2" type="noConversion"/>
  </si>
  <si>
    <t>올림포스 호텔</t>
    <phoneticPr fontId="2" type="noConversion"/>
  </si>
  <si>
    <t>2017.8.4</t>
    <phoneticPr fontId="2" type="noConversion"/>
  </si>
  <si>
    <t>12:50</t>
    <phoneticPr fontId="2" type="noConversion"/>
  </si>
  <si>
    <t>올림포스 호텔</t>
    <phoneticPr fontId="2" type="noConversion"/>
  </si>
  <si>
    <t>2017.8.2</t>
    <phoneticPr fontId="2" type="noConversion"/>
  </si>
  <si>
    <t>20:29</t>
    <phoneticPr fontId="2" type="noConversion"/>
  </si>
  <si>
    <t>여름철 식품안전관리 강화를 위한 간담회</t>
    <phoneticPr fontId="2" type="noConversion"/>
  </si>
  <si>
    <t>백령도</t>
    <phoneticPr fontId="2" type="noConversion"/>
  </si>
  <si>
    <t>영종동 주민자치센터 운영 활성화 관련 간담회</t>
    <phoneticPr fontId="2" type="noConversion"/>
  </si>
  <si>
    <t>고향농가</t>
    <phoneticPr fontId="2" type="noConversion"/>
  </si>
  <si>
    <t>인천국제공항 IBC개발 관련 환경영향평가 관련 간담회</t>
    <phoneticPr fontId="2" type="noConversion"/>
  </si>
  <si>
    <t>모애식당</t>
    <phoneticPr fontId="2" type="noConversion"/>
  </si>
  <si>
    <t>2017.7.12</t>
    <phoneticPr fontId="2" type="noConversion"/>
  </si>
  <si>
    <t>운남근린공원 생태물놀이장 개장식 관련 간담회</t>
    <phoneticPr fontId="2" type="noConversion"/>
  </si>
  <si>
    <t>신포횟집</t>
    <phoneticPr fontId="2" type="noConversion"/>
  </si>
  <si>
    <t>영종용유지역 현안사항 관련 간담회</t>
    <phoneticPr fontId="2" type="noConversion"/>
  </si>
  <si>
    <t>황후</t>
    <phoneticPr fontId="2" type="noConversion"/>
  </si>
  <si>
    <t>2017.7.21</t>
    <phoneticPr fontId="2" type="noConversion"/>
  </si>
  <si>
    <t>제2회 통일강연 및 탈북민 가정돕기 모금 행사 관련 간담회</t>
    <phoneticPr fontId="2" type="noConversion"/>
  </si>
  <si>
    <t>민어횟집</t>
    <phoneticPr fontId="2" type="noConversion"/>
  </si>
  <si>
    <t>영종미개발지 도로개설사업 관련 간담회</t>
    <phoneticPr fontId="2" type="noConversion"/>
  </si>
  <si>
    <t>영종미담</t>
  </si>
  <si>
    <t>영종미담</t>
    <phoneticPr fontId="2" type="noConversion"/>
  </si>
  <si>
    <t>영종지역 현안사항에 대한 읜견청취 및 해결을 위한 간담회</t>
    <phoneticPr fontId="2" type="noConversion"/>
  </si>
  <si>
    <t>백야한우전문점</t>
    <phoneticPr fontId="2" type="noConversion"/>
  </si>
  <si>
    <t>2017.7.24</t>
    <phoneticPr fontId="2" type="noConversion"/>
  </si>
  <si>
    <t>7월 23일 호우에 따른 피해 상황 논의 및 비상근무 직원 격려</t>
    <phoneticPr fontId="2" type="noConversion"/>
  </si>
  <si>
    <t>꾸지뽕삼계탕</t>
    <phoneticPr fontId="2" type="noConversion"/>
  </si>
  <si>
    <t>13:23</t>
    <phoneticPr fontId="2" type="noConversion"/>
  </si>
  <si>
    <t>제258회 임시회 소요물품 구입</t>
    <phoneticPr fontId="2" type="noConversion"/>
  </si>
  <si>
    <t>신포핫바</t>
    <phoneticPr fontId="2" type="noConversion"/>
  </si>
  <si>
    <t>12:18</t>
    <phoneticPr fontId="2" type="noConversion"/>
  </si>
  <si>
    <t>제258회 임시회 소요물품 구입</t>
    <phoneticPr fontId="2" type="noConversion"/>
  </si>
  <si>
    <t>청실홍실</t>
    <phoneticPr fontId="2" type="noConversion"/>
  </si>
  <si>
    <t>19:29</t>
    <phoneticPr fontId="2" type="noConversion"/>
  </si>
  <si>
    <t>제258회 임시회 효율적인 운영에 따른 간담회</t>
    <phoneticPr fontId="2" type="noConversion"/>
  </si>
  <si>
    <t>맛고을</t>
    <phoneticPr fontId="2" type="noConversion"/>
  </si>
  <si>
    <t>카드</t>
    <phoneticPr fontId="2" type="noConversion"/>
  </si>
  <si>
    <t>12:36</t>
    <phoneticPr fontId="2" type="noConversion"/>
  </si>
  <si>
    <t>파리바게뜨 신포시장점</t>
    <phoneticPr fontId="2" type="noConversion"/>
  </si>
  <si>
    <t>12:32</t>
    <phoneticPr fontId="2" type="noConversion"/>
  </si>
  <si>
    <t>제258회 임시회 제1차 예결특위 운영을 위한 소요물품 구입</t>
    <phoneticPr fontId="2" type="noConversion"/>
  </si>
  <si>
    <t>18:28</t>
    <phoneticPr fontId="2" type="noConversion"/>
  </si>
  <si>
    <t>제14회 중구여성합창단 정기연주회 관련 간담회</t>
    <phoneticPr fontId="2" type="noConversion"/>
  </si>
  <si>
    <t>백령도</t>
    <phoneticPr fontId="2" type="noConversion"/>
  </si>
  <si>
    <t>로티보이신포점</t>
    <phoneticPr fontId="2" type="noConversion"/>
  </si>
  <si>
    <t>12:20</t>
    <phoneticPr fontId="2" type="noConversion"/>
  </si>
  <si>
    <t>제258회 임시회 제2차 예결특위 소관 2017년 일반 및 기타특별회계 세입세출 제2회 추가경정예산안 관련 간담회</t>
    <phoneticPr fontId="2" type="noConversion"/>
  </si>
  <si>
    <t>미화식당</t>
    <phoneticPr fontId="2" type="noConversion"/>
  </si>
  <si>
    <t>12:19</t>
    <phoneticPr fontId="2" type="noConversion"/>
  </si>
  <si>
    <t>제258회 임시회 인천광역시 중구 공유재산 관리조례안 일부개정 조례안 관련 논의를 위한 간담회</t>
    <phoneticPr fontId="2" type="noConversion"/>
  </si>
  <si>
    <t>의정운영공통경비</t>
    <phoneticPr fontId="2" type="noConversion"/>
  </si>
  <si>
    <t>제258회 임시회 페회에 따른 제반사항 관련 간담회</t>
    <phoneticPr fontId="2" type="noConversion"/>
  </si>
  <si>
    <t>해청식당</t>
    <phoneticPr fontId="2" type="noConversion"/>
  </si>
  <si>
    <t>12:36</t>
    <phoneticPr fontId="2" type="noConversion"/>
  </si>
  <si>
    <t>중구지역 발전을 위한 각 동별 현안사항 관련 간담회</t>
    <phoneticPr fontId="2" type="noConversion"/>
  </si>
  <si>
    <t>하늘채</t>
    <phoneticPr fontId="2" type="noConversion"/>
  </si>
  <si>
    <t>12:27</t>
    <phoneticPr fontId="2" type="noConversion"/>
  </si>
  <si>
    <t>중구노인복지관 제23회 취미교실 종강 기념식 행사 관련 간담회</t>
    <phoneticPr fontId="2" type="noConversion"/>
  </si>
  <si>
    <t>백령 신화동 냉면</t>
    <phoneticPr fontId="2" type="noConversion"/>
  </si>
  <si>
    <t>12:42</t>
    <phoneticPr fontId="2" type="noConversion"/>
  </si>
  <si>
    <t>화재피해주민 보금자리 지원 재건축 공사 준공식 관련 간담회</t>
    <phoneticPr fontId="2" type="noConversion"/>
  </si>
  <si>
    <t>늘목</t>
    <phoneticPr fontId="2" type="noConversion"/>
  </si>
  <si>
    <t>2017.8.3</t>
    <phoneticPr fontId="2" type="noConversion"/>
  </si>
  <si>
    <t>중구의회 의원 우호교류도시 방문 관련 공무국외여행심사위원회 개최에 따른 간담회</t>
    <phoneticPr fontId="2" type="noConversion"/>
  </si>
  <si>
    <t>19:04</t>
    <phoneticPr fontId="2" type="noConversion"/>
  </si>
  <si>
    <t>2017 을왕리 락 페스티벌 행사 관련 간담회</t>
    <phoneticPr fontId="2" type="noConversion"/>
  </si>
  <si>
    <t>929숯불닭갈비 영종점</t>
    <phoneticPr fontId="2" type="noConversion"/>
  </si>
  <si>
    <t>18:36</t>
    <phoneticPr fontId="2" type="noConversion"/>
  </si>
  <si>
    <t>제258회 임시회 예산결산특별위원회 폐회에 따른 제반사항 관련 간담회</t>
    <phoneticPr fontId="2" type="noConversion"/>
  </si>
  <si>
    <t>의회운영업무추진비(예산결산특별위원장) 지출</t>
  </si>
  <si>
    <t>델리카사</t>
    <phoneticPr fontId="2" type="noConversion"/>
  </si>
  <si>
    <t>카드</t>
    <phoneticPr fontId="2" type="noConversion"/>
  </si>
  <si>
    <t>20:14</t>
    <phoneticPr fontId="2" type="noConversion"/>
  </si>
  <si>
    <t>2017년도 일반 및 기타특별회계 세입세출 제2회 추가경정예산안 관련 간담회</t>
    <phoneticPr fontId="2" type="noConversion"/>
  </si>
  <si>
    <t>2017.8.5</t>
    <phoneticPr fontId="2" type="noConversion"/>
  </si>
  <si>
    <t>도랫마을식당</t>
    <phoneticPr fontId="2" type="noConversion"/>
  </si>
  <si>
    <t>2017.8.14</t>
    <phoneticPr fontId="2" type="noConversion"/>
  </si>
  <si>
    <t>2017년 상반기 중구의회 소식지 제작 관련 간담회</t>
    <phoneticPr fontId="2" type="noConversion"/>
  </si>
  <si>
    <t xml:space="preserve">2017년 무의도 춤 축제 관련 수행직원 격려 </t>
    <phoneticPr fontId="2" type="noConversion"/>
  </si>
  <si>
    <t>월미도와 연안부두를 연결하는 여객선 운항 관련 간담회</t>
    <phoneticPr fontId="2" type="noConversion"/>
  </si>
  <si>
    <t>2017.8.18</t>
    <phoneticPr fontId="2" type="noConversion"/>
  </si>
  <si>
    <t>의전수행에 노고가 많은 직원 격려</t>
    <phoneticPr fontId="2" type="noConversion"/>
  </si>
  <si>
    <t>전주식당</t>
    <phoneticPr fontId="2" type="noConversion"/>
  </si>
  <si>
    <t>2017.8.22</t>
    <phoneticPr fontId="2" type="noConversion"/>
  </si>
  <si>
    <t>영종지역 건축 관련 민원해소를 위한 간담회</t>
    <phoneticPr fontId="2" type="noConversion"/>
  </si>
  <si>
    <t>양희네어시장</t>
    <phoneticPr fontId="2" type="noConversion"/>
  </si>
  <si>
    <t>2017.8.21</t>
    <phoneticPr fontId="2" type="noConversion"/>
  </si>
  <si>
    <t>동인천역 주변 재개발 재건축 관련 간담회</t>
    <phoneticPr fontId="2" type="noConversion"/>
  </si>
  <si>
    <t>돈앤락</t>
    <phoneticPr fontId="2" type="noConversion"/>
  </si>
  <si>
    <t>2017.8.23</t>
    <phoneticPr fontId="2" type="noConversion"/>
  </si>
  <si>
    <t>업무 유관기관과 정보 공유 및 협조체계 구축을 위한 간담회 경비 지출</t>
    <phoneticPr fontId="2" type="noConversion"/>
  </si>
  <si>
    <t>다래횟집</t>
    <phoneticPr fontId="2" type="noConversion"/>
  </si>
  <si>
    <t>2017.8.24</t>
    <phoneticPr fontId="2" type="noConversion"/>
  </si>
  <si>
    <t>2017년 하반기 의정활동 방향성 제시 및 홍보 활성화 방안 관련 간담회</t>
    <phoneticPr fontId="2" type="noConversion"/>
  </si>
  <si>
    <t>문성5호</t>
    <phoneticPr fontId="2" type="noConversion"/>
  </si>
  <si>
    <t>2017.8.28</t>
    <phoneticPr fontId="2" type="noConversion"/>
  </si>
  <si>
    <t>관광트랜드 변화에 따른 투어코디네이터 사업 관련 간담회</t>
    <phoneticPr fontId="2" type="noConversion"/>
  </si>
  <si>
    <t>2017.8.25</t>
    <phoneticPr fontId="2" type="noConversion"/>
  </si>
  <si>
    <t>숭의역 인근 도로건설현장 등 민원현장 확인 관련 간담회</t>
    <phoneticPr fontId="2" type="noConversion"/>
  </si>
  <si>
    <t>경동식당</t>
    <phoneticPr fontId="2" type="noConversion"/>
  </si>
  <si>
    <t>2017.8.29</t>
    <phoneticPr fontId="2" type="noConversion"/>
  </si>
  <si>
    <t>의전 수행에 노고가 많은 직원 격려</t>
    <phoneticPr fontId="2" type="noConversion"/>
  </si>
  <si>
    <t>명동보리밥</t>
    <phoneticPr fontId="2" type="noConversion"/>
  </si>
  <si>
    <t>2017.8.31</t>
    <phoneticPr fontId="2" type="noConversion"/>
  </si>
  <si>
    <t>해안분식</t>
    <phoneticPr fontId="2" type="noConversion"/>
  </si>
  <si>
    <t>2017.9.1</t>
    <phoneticPr fontId="2" type="noConversion"/>
  </si>
  <si>
    <t>추석대비 성수식품 제조 가공업소 지도 점검 관련 간담회</t>
    <phoneticPr fontId="2" type="noConversion"/>
  </si>
  <si>
    <t>건전 청소년 육성 및 복지증진을 위한 간담회</t>
    <phoneticPr fontId="2" type="noConversion"/>
  </si>
  <si>
    <t>활어초사</t>
    <phoneticPr fontId="2" type="noConversion"/>
  </si>
  <si>
    <t>2017.8.16</t>
    <phoneticPr fontId="2" type="noConversion"/>
  </si>
  <si>
    <t>관내 도로 및 하수도 보수 민원 관련 간담회</t>
    <phoneticPr fontId="2" type="noConversion"/>
  </si>
  <si>
    <t>이조식당</t>
    <phoneticPr fontId="2" type="noConversion"/>
  </si>
  <si>
    <t>2017.8.10</t>
    <phoneticPr fontId="2" type="noConversion"/>
  </si>
  <si>
    <t>13:05</t>
    <phoneticPr fontId="2" type="noConversion"/>
  </si>
  <si>
    <t>만다복</t>
    <phoneticPr fontId="2" type="noConversion"/>
  </si>
  <si>
    <t>2017.8.9</t>
    <phoneticPr fontId="2" type="noConversion"/>
  </si>
  <si>
    <t>19:29</t>
    <phoneticPr fontId="2" type="noConversion"/>
  </si>
  <si>
    <t>답동성당일원 관광자원화 사업 관련 간담회</t>
    <phoneticPr fontId="2" type="noConversion"/>
  </si>
  <si>
    <t>굴따세</t>
    <phoneticPr fontId="2" type="noConversion"/>
  </si>
  <si>
    <t>20:01</t>
    <phoneticPr fontId="2" type="noConversion"/>
  </si>
  <si>
    <t>구정업무 수행에 노고가 많은 직원 격려</t>
    <phoneticPr fontId="2" type="noConversion"/>
  </si>
  <si>
    <t>백년식당서서갈비</t>
    <phoneticPr fontId="2" type="noConversion"/>
  </si>
  <si>
    <t>2017.8.11</t>
    <phoneticPr fontId="2" type="noConversion"/>
  </si>
  <si>
    <t>18:54</t>
    <phoneticPr fontId="2" type="noConversion"/>
  </si>
  <si>
    <t>신포국제시장 상인대학 입학식 관련 간담회</t>
    <phoneticPr fontId="2" type="noConversion"/>
  </si>
  <si>
    <t>장수삼계탕</t>
    <phoneticPr fontId="2" type="noConversion"/>
  </si>
  <si>
    <t>20:42</t>
    <phoneticPr fontId="2" type="noConversion"/>
  </si>
  <si>
    <t>중구 지역 발전을 위한 신규 관광인프라 발굴 관련 간담회</t>
    <phoneticPr fontId="2" type="noConversion"/>
  </si>
  <si>
    <t>가덕도</t>
    <phoneticPr fontId="2" type="noConversion"/>
  </si>
  <si>
    <t>2017.8.17</t>
    <phoneticPr fontId="2" type="noConversion"/>
  </si>
  <si>
    <t>13:26</t>
    <phoneticPr fontId="2" type="noConversion"/>
  </si>
  <si>
    <t>중구 재향군인회 운영 활성화 방안 마련을 위한 간담회</t>
    <phoneticPr fontId="2" type="noConversion"/>
  </si>
  <si>
    <t>화성식당</t>
    <phoneticPr fontId="2" type="noConversion"/>
  </si>
  <si>
    <t>20:48</t>
    <phoneticPr fontId="2" type="noConversion"/>
  </si>
  <si>
    <t>자유총연맹 활성화 방안 관련 간담회</t>
    <phoneticPr fontId="2" type="noConversion"/>
  </si>
  <si>
    <t>공화춘</t>
    <phoneticPr fontId="2" type="noConversion"/>
  </si>
  <si>
    <t>12:23</t>
    <phoneticPr fontId="2" type="noConversion"/>
  </si>
  <si>
    <t>제259회 중구의회 제1차 본회의 안건 관련 간담회</t>
    <phoneticPr fontId="2" type="noConversion"/>
  </si>
  <si>
    <t>허벌나게 많이드립니다</t>
    <phoneticPr fontId="2" type="noConversion"/>
  </si>
  <si>
    <t>16:38</t>
    <phoneticPr fontId="2" type="noConversion"/>
  </si>
  <si>
    <t>지방의회의원 행동강령 조례 제정 관련 간담회</t>
    <phoneticPr fontId="2" type="noConversion"/>
  </si>
  <si>
    <t>락궁</t>
    <phoneticPr fontId="2" type="noConversion"/>
  </si>
  <si>
    <t>20:01</t>
    <phoneticPr fontId="2" type="noConversion"/>
  </si>
  <si>
    <t>주민을 위한 국악한마당 행사 관련 간담회</t>
    <phoneticPr fontId="2" type="noConversion"/>
  </si>
  <si>
    <t>설악추어탕 동인천점</t>
    <phoneticPr fontId="2" type="noConversion"/>
  </si>
  <si>
    <t xml:space="preserve">제18회 무의도 춤 축제 참석에 따른 소요경비 </t>
    <phoneticPr fontId="2" type="noConversion"/>
  </si>
  <si>
    <t>무의도 해운㈜</t>
    <phoneticPr fontId="2" type="noConversion"/>
  </si>
  <si>
    <t>영종지역 현안사항에 대한 읜견청취 및 해결을 위한 간담회</t>
    <phoneticPr fontId="2" type="noConversion"/>
  </si>
  <si>
    <t>인성호</t>
    <phoneticPr fontId="2" type="noConversion"/>
  </si>
  <si>
    <t>2017 월미관광특구 불꽃축제 관련 간담회</t>
    <phoneticPr fontId="2" type="noConversion"/>
  </si>
  <si>
    <t>탑숯불갈비</t>
    <phoneticPr fontId="2" type="noConversion"/>
  </si>
  <si>
    <t>2017.8.13</t>
    <phoneticPr fontId="2" type="noConversion"/>
  </si>
  <si>
    <t>2017 월미관광특구 불꽃축제 행사 관련 간담회</t>
    <phoneticPr fontId="2" type="noConversion"/>
  </si>
  <si>
    <t>월미도횟집</t>
    <phoneticPr fontId="2" type="noConversion"/>
  </si>
  <si>
    <t>2017.8.19</t>
    <phoneticPr fontId="2" type="noConversion"/>
  </si>
  <si>
    <t xml:space="preserve">2017 찾아가는 음악콘서트(영종도편) 참석에 따른 소요경비 </t>
    <phoneticPr fontId="2" type="noConversion"/>
  </si>
  <si>
    <t>세종해운(월미)</t>
    <phoneticPr fontId="2" type="noConversion"/>
  </si>
  <si>
    <t>2017 찾아가는 음악콘서트(영종도편) 관련 간담회</t>
    <phoneticPr fontId="2" type="noConversion"/>
  </si>
  <si>
    <t>영종동 지역경제 활성화 관련 간담회</t>
  </si>
  <si>
    <t>영종미담</t>
    <phoneticPr fontId="2" type="noConversion"/>
  </si>
  <si>
    <t>하버파크 호텔에서 개최되는 제4대 시 장애인체육회 볼링협회장 취임식 관련 간담회</t>
    <phoneticPr fontId="2" type="noConversion"/>
  </si>
  <si>
    <t>화선식당</t>
    <phoneticPr fontId="2" type="noConversion"/>
  </si>
  <si>
    <t>2017.8.18</t>
    <phoneticPr fontId="2" type="noConversion"/>
  </si>
  <si>
    <t>12:52</t>
    <phoneticPr fontId="2" type="noConversion"/>
  </si>
  <si>
    <t xml:space="preserve">의원 간담회 안건 사전협의를 위한 간담회 </t>
    <phoneticPr fontId="2" type="noConversion"/>
  </si>
  <si>
    <t>송산대장어직판장</t>
    <phoneticPr fontId="2" type="noConversion"/>
  </si>
  <si>
    <t>의원 간담회 개최에 따른 의원 및 직원간 업무 연찬회 실시</t>
    <phoneticPr fontId="2" type="noConversion"/>
  </si>
  <si>
    <t>생고기제작소</t>
    <phoneticPr fontId="2" type="noConversion"/>
  </si>
  <si>
    <t>벌판농장</t>
    <phoneticPr fontId="2" type="noConversion"/>
  </si>
  <si>
    <t>운서동 생활체육 활성화 방안 관련 간담회</t>
    <phoneticPr fontId="2" type="noConversion"/>
  </si>
  <si>
    <t>중구의회 의정활동 홍보 관련 간담회</t>
    <phoneticPr fontId="2" type="noConversion"/>
  </si>
  <si>
    <t>까사밍고 영종도점</t>
    <phoneticPr fontId="2" type="noConversion"/>
  </si>
  <si>
    <t>전주맛집</t>
    <phoneticPr fontId="2" type="noConversion"/>
  </si>
  <si>
    <t>2017.9.4</t>
    <phoneticPr fontId="2" type="noConversion"/>
  </si>
  <si>
    <t>옛고향집</t>
    <phoneticPr fontId="2" type="noConversion"/>
  </si>
  <si>
    <t>지역발전위원회 원도심분과 제5차 임시회의 관련 간담회</t>
    <phoneticPr fontId="2" type="noConversion"/>
  </si>
  <si>
    <t>2017.8.30</t>
    <phoneticPr fontId="2" type="noConversion"/>
  </si>
  <si>
    <t>중구의회 의정활동 방향성 제시 및 홍보 활성화 관련 간담회</t>
    <phoneticPr fontId="2" type="noConversion"/>
  </si>
  <si>
    <t>유래일식</t>
    <phoneticPr fontId="2" type="noConversion"/>
  </si>
  <si>
    <t>우호교류도시 방문에 따른 현지소요 물품 구입</t>
    <phoneticPr fontId="2" type="noConversion"/>
  </si>
  <si>
    <t>이마트 동인천점 및 세일마트</t>
    <phoneticPr fontId="2" type="noConversion"/>
  </si>
  <si>
    <t>20:51</t>
    <phoneticPr fontId="2" type="noConversion"/>
  </si>
  <si>
    <t>제19회 영종도 주민의 날 기념식 관련 간담회</t>
    <phoneticPr fontId="2" type="noConversion"/>
  </si>
  <si>
    <t>명품관</t>
    <phoneticPr fontId="2" type="noConversion"/>
  </si>
  <si>
    <t>2017.9.5</t>
    <phoneticPr fontId="2" type="noConversion"/>
  </si>
  <si>
    <t>12:54</t>
    <phoneticPr fontId="2" type="noConversion"/>
  </si>
  <si>
    <t>연안동주민센터 신축공사 설계 관련 간담회</t>
    <phoneticPr fontId="2" type="noConversion"/>
  </si>
  <si>
    <t>버섯우렁된장찌개정식</t>
    <phoneticPr fontId="2" type="noConversion"/>
  </si>
  <si>
    <t>2017.9.6</t>
    <phoneticPr fontId="2" type="noConversion"/>
  </si>
  <si>
    <t>12:24</t>
    <phoneticPr fontId="2" type="noConversion"/>
  </si>
  <si>
    <t>영종지역 등산로 정비 공사 관련 간담회</t>
    <phoneticPr fontId="2" type="noConversion"/>
  </si>
  <si>
    <t>2017.9.8</t>
    <phoneticPr fontId="2" type="noConversion"/>
  </si>
  <si>
    <t>19:08</t>
    <phoneticPr fontId="2" type="noConversion"/>
  </si>
  <si>
    <t>의원간담회 개최에 따른 안건관련 사전 논의를 위한 간담회</t>
    <phoneticPr fontId="2" type="noConversion"/>
  </si>
  <si>
    <t>부산식당</t>
    <phoneticPr fontId="2" type="noConversion"/>
  </si>
  <si>
    <t>2017.9.11</t>
    <phoneticPr fontId="2" type="noConversion"/>
  </si>
  <si>
    <t>인천시의 재원조정교부금 제도 관련 협조체게 구축을 위한 간담회</t>
    <phoneticPr fontId="2" type="noConversion"/>
  </si>
  <si>
    <t>정남진한우촌</t>
    <phoneticPr fontId="2" type="noConversion"/>
  </si>
  <si>
    <t>2017.9.12</t>
    <phoneticPr fontId="2" type="noConversion"/>
  </si>
  <si>
    <t>초록달팽이</t>
    <phoneticPr fontId="2" type="noConversion"/>
  </si>
  <si>
    <t>2017.9.13</t>
    <phoneticPr fontId="2" type="noConversion"/>
  </si>
  <si>
    <t>제67주년 인천상륙작전 월미축제 행사 시 청소 지원 종합 계획 관련 간담회</t>
    <phoneticPr fontId="2" type="noConversion"/>
  </si>
  <si>
    <t>공항철도 수도권통합환승제 중구 영종 용유규간 적용 관련 간담회</t>
    <phoneticPr fontId="2" type="noConversion"/>
  </si>
  <si>
    <t>장어촌</t>
    <phoneticPr fontId="2" type="noConversion"/>
  </si>
  <si>
    <t>옛고을</t>
    <phoneticPr fontId="2" type="noConversion"/>
  </si>
  <si>
    <t>2017.9.15</t>
    <phoneticPr fontId="2" type="noConversion"/>
  </si>
  <si>
    <t>제67주년 인천상륙작전 월미축제 관련 간담회</t>
    <phoneticPr fontId="2" type="noConversion"/>
  </si>
  <si>
    <t>2017.9.26</t>
    <phoneticPr fontId="2" type="noConversion"/>
  </si>
  <si>
    <t>추석맞이 직원 격려 물품 구입</t>
    <phoneticPr fontId="2" type="noConversion"/>
  </si>
  <si>
    <t>과일천국</t>
    <phoneticPr fontId="2" type="noConversion"/>
  </si>
  <si>
    <t>2017.9.22</t>
    <phoneticPr fontId="2" type="noConversion"/>
  </si>
  <si>
    <t>중구 지역발전을 위한 당면 현안사항 관련 간담회</t>
    <phoneticPr fontId="2" type="noConversion"/>
  </si>
  <si>
    <t>2017.9.20</t>
    <phoneticPr fontId="2" type="noConversion"/>
  </si>
  <si>
    <t>2017년 주민자치센터 프로그램 경연대회 관련 간담회</t>
    <phoneticPr fontId="2" type="noConversion"/>
  </si>
  <si>
    <t>본토 만다복</t>
    <phoneticPr fontId="2" type="noConversion"/>
  </si>
  <si>
    <t>2017.9.19</t>
    <phoneticPr fontId="2" type="noConversion"/>
  </si>
  <si>
    <t>제260회 임시회 구정에 관한 질문의 건 관련 간담회</t>
    <phoneticPr fontId="2" type="noConversion"/>
  </si>
  <si>
    <t>오뎅사께</t>
    <phoneticPr fontId="2" type="noConversion"/>
  </si>
  <si>
    <t>2017.9.18</t>
    <phoneticPr fontId="2" type="noConversion"/>
  </si>
  <si>
    <t>바르게살기운동 중구협의회 한마음 수련대회 관련 직원 격려</t>
    <phoneticPr fontId="2" type="noConversion"/>
  </si>
  <si>
    <t>장터종가집</t>
    <phoneticPr fontId="2" type="noConversion"/>
  </si>
  <si>
    <t>건전 청소년 육성 및 보호 관련 논의를 위한 간담회</t>
    <phoneticPr fontId="2" type="noConversion"/>
  </si>
  <si>
    <t>금산㈜</t>
    <phoneticPr fontId="2" type="noConversion"/>
  </si>
  <si>
    <t>석탄부두 이전 관련 간담회</t>
    <phoneticPr fontId="2" type="noConversion"/>
  </si>
  <si>
    <t>2017.9.29</t>
    <phoneticPr fontId="2" type="noConversion"/>
  </si>
  <si>
    <t>군 구 의장협의회 9월 월례회의 관련 수행 직원 격려</t>
    <phoneticPr fontId="2" type="noConversion"/>
  </si>
  <si>
    <t>문성5호</t>
    <phoneticPr fontId="2" type="noConversion"/>
  </si>
  <si>
    <t>2017.9.6</t>
    <phoneticPr fontId="2" type="noConversion"/>
  </si>
  <si>
    <t>18:45</t>
    <phoneticPr fontId="2" type="noConversion"/>
  </si>
  <si>
    <t>조례안 및 법령 검토 논의를 위한 간담회</t>
    <phoneticPr fontId="2" type="noConversion"/>
  </si>
  <si>
    <t>락궁</t>
    <phoneticPr fontId="2" type="noConversion"/>
  </si>
  <si>
    <t>2017.9.12</t>
    <phoneticPr fontId="2" type="noConversion"/>
  </si>
  <si>
    <t>조례안 및 법령 검토 논의를 위한 간담회</t>
    <phoneticPr fontId="2" type="noConversion"/>
  </si>
  <si>
    <t>몽골 수흐바타구의회 일행 중구의회 방문에 따른 노고가 많은 직원 격려</t>
    <phoneticPr fontId="2" type="noConversion"/>
  </si>
  <si>
    <t>신일식당</t>
    <phoneticPr fontId="2" type="noConversion"/>
  </si>
  <si>
    <t>2017.9.26</t>
    <phoneticPr fontId="2" type="noConversion"/>
  </si>
  <si>
    <t>저소득층 아동의 건강한 성장을 위한 환경조성 관련 간담회</t>
    <phoneticPr fontId="2" type="noConversion"/>
  </si>
  <si>
    <t>유래일식</t>
    <phoneticPr fontId="2" type="noConversion"/>
  </si>
  <si>
    <t>몽골 수흐바타구의회 일행 중구의회 방문에 따른 제반사항 논의를 위한 간담회</t>
    <phoneticPr fontId="2" type="noConversion"/>
  </si>
  <si>
    <t>2017.9.18</t>
    <phoneticPr fontId="2" type="noConversion"/>
  </si>
  <si>
    <t>중구 지역발전을 위한 당면 현안사항 관련 간담회</t>
    <phoneticPr fontId="2" type="noConversion"/>
  </si>
  <si>
    <t>함흥면옥</t>
    <phoneticPr fontId="2" type="noConversion"/>
  </si>
  <si>
    <t>카드</t>
    <phoneticPr fontId="2" type="noConversion"/>
  </si>
  <si>
    <t>2017.9.21</t>
    <phoneticPr fontId="2" type="noConversion"/>
  </si>
  <si>
    <t>2017.9.8</t>
    <phoneticPr fontId="2" type="noConversion"/>
  </si>
  <si>
    <t>12:24</t>
    <phoneticPr fontId="2" type="noConversion"/>
  </si>
  <si>
    <t>영종역세권 도시개발사업 주민설명회 관련 지역 여론수렴을 위한 간담회</t>
    <phoneticPr fontId="2" type="noConversion"/>
  </si>
  <si>
    <t>늘목</t>
    <phoneticPr fontId="2" type="noConversion"/>
  </si>
  <si>
    <t>구민의 삶의 질 향상을 위한 중구체육회 활성화 방안 관련 간담회</t>
    <phoneticPr fontId="2" type="noConversion"/>
  </si>
  <si>
    <t>생고기제작소</t>
    <phoneticPr fontId="2" type="noConversion"/>
  </si>
  <si>
    <t>영종지역 현안사항에 대한 읜견청취 및 해결을 위한 간담회</t>
    <phoneticPr fontId="2" type="noConversion"/>
  </si>
  <si>
    <t>송광호</t>
    <phoneticPr fontId="2" type="noConversion"/>
  </si>
  <si>
    <t>세프팬더</t>
    <phoneticPr fontId="2" type="noConversion"/>
  </si>
  <si>
    <t>영종 용유지역의 고품질 친환경 농산물 생산 지원을 위한 간담회</t>
    <phoneticPr fontId="2" type="noConversion"/>
  </si>
  <si>
    <t>매콤쭈꾸미세상</t>
    <phoneticPr fontId="2" type="noConversion"/>
  </si>
  <si>
    <t>다손</t>
    <phoneticPr fontId="2" type="noConversion"/>
  </si>
  <si>
    <t>업무 유관기관과 정보 공유 및 협조체계 구축을 위한 간담회</t>
    <phoneticPr fontId="2" type="noConversion"/>
  </si>
  <si>
    <t>만점수산</t>
    <phoneticPr fontId="2" type="noConversion"/>
  </si>
  <si>
    <t>2017.9.15</t>
    <phoneticPr fontId="2" type="noConversion"/>
  </si>
  <si>
    <t>제260회 중구의회 준비에 노고가 많은 직원 격려</t>
    <phoneticPr fontId="2" type="noConversion"/>
  </si>
  <si>
    <t>우분투</t>
    <phoneticPr fontId="2" type="noConversion"/>
  </si>
  <si>
    <t>2017.9.20</t>
    <phoneticPr fontId="2" type="noConversion"/>
  </si>
  <si>
    <t>제260회 임시회 제3차 본회의 구정에 관한 질문의 건 관련 간담회</t>
    <phoneticPr fontId="2" type="noConversion"/>
  </si>
  <si>
    <t>송도 국제경양식</t>
    <phoneticPr fontId="2" type="noConversion"/>
  </si>
  <si>
    <t>19:13</t>
    <phoneticPr fontId="2" type="noConversion"/>
  </si>
  <si>
    <t>제260회 임시회 제2차 예산결산특별위원회 계수조정에 따른 논의</t>
    <phoneticPr fontId="2" type="noConversion"/>
  </si>
  <si>
    <t>2017.9.21</t>
    <phoneticPr fontId="2" type="noConversion"/>
  </si>
  <si>
    <t>19:21</t>
    <phoneticPr fontId="2" type="noConversion"/>
  </si>
  <si>
    <t>제260회 임시회 제2차 예산결산특별위원회 주요안건 관련 간담회</t>
    <phoneticPr fontId="2" type="noConversion"/>
  </si>
  <si>
    <t>마포주물럭집</t>
    <phoneticPr fontId="2" type="noConversion"/>
  </si>
  <si>
    <t>2017.9.9</t>
    <phoneticPr fontId="2" type="noConversion"/>
  </si>
  <si>
    <t>13:54</t>
    <phoneticPr fontId="2" type="noConversion"/>
  </si>
  <si>
    <t>제10회 중구 사회복지박람회 행사 관련 간담회</t>
    <phoneticPr fontId="2" type="noConversion"/>
  </si>
  <si>
    <t>2017.9.10</t>
    <phoneticPr fontId="2" type="noConversion"/>
  </si>
  <si>
    <t>12:18</t>
    <phoneticPr fontId="2" type="noConversion"/>
  </si>
  <si>
    <t>제1회 중구축구협회장기 축구대회 기념식 관련 간담회</t>
    <phoneticPr fontId="2" type="noConversion"/>
  </si>
  <si>
    <t>12:26</t>
    <phoneticPr fontId="2" type="noConversion"/>
  </si>
  <si>
    <t>제3회 인천광역시 주민자치위원 한마음체육대회 관련 간담회</t>
    <phoneticPr fontId="2" type="noConversion"/>
  </si>
  <si>
    <t>이키이키</t>
    <phoneticPr fontId="2" type="noConversion"/>
  </si>
  <si>
    <t>2017.9.2</t>
    <phoneticPr fontId="2" type="noConversion"/>
  </si>
  <si>
    <t>20:00</t>
    <phoneticPr fontId="2" type="noConversion"/>
  </si>
  <si>
    <t>2017 제1회 인천생활문화축제 행사 관련 간담회</t>
    <phoneticPr fontId="2" type="noConversion"/>
  </si>
  <si>
    <t>15:23</t>
    <phoneticPr fontId="2" type="noConversion"/>
  </si>
  <si>
    <t>내방객 접대를 위한 소요물품 구입</t>
    <phoneticPr fontId="2" type="noConversion"/>
  </si>
  <si>
    <t>세일마트</t>
    <phoneticPr fontId="2" type="noConversion"/>
  </si>
  <si>
    <t>2017.9.16</t>
    <phoneticPr fontId="2" type="noConversion"/>
  </si>
  <si>
    <t>17:51</t>
    <phoneticPr fontId="2" type="noConversion"/>
  </si>
  <si>
    <t>제67주년 인천상륙작전 월미축제 행사 관련 간담회</t>
    <phoneticPr fontId="2" type="noConversion"/>
  </si>
  <si>
    <t>12:53</t>
    <phoneticPr fontId="2" type="noConversion"/>
  </si>
  <si>
    <t>도원동 주민의 날 축제 기념식 행사 관련 간담회</t>
    <phoneticPr fontId="2" type="noConversion"/>
  </si>
  <si>
    <t>2017.9.23</t>
    <phoneticPr fontId="2" type="noConversion"/>
  </si>
  <si>
    <t>18:09</t>
    <phoneticPr fontId="2" type="noConversion"/>
  </si>
  <si>
    <t>2017 북성포구 축제 행사 관련 간담회</t>
    <phoneticPr fontId="2" type="noConversion"/>
  </si>
  <si>
    <t>통큰할매순대국</t>
    <phoneticPr fontId="2" type="noConversion"/>
  </si>
  <si>
    <t>13:02</t>
    <phoneticPr fontId="2" type="noConversion"/>
  </si>
  <si>
    <t>제10회 밤나무골 밤수확 한마당 축제 행사 관련 간담회</t>
    <phoneticPr fontId="2" type="noConversion"/>
  </si>
  <si>
    <t>12:39</t>
    <phoneticPr fontId="2" type="noConversion"/>
  </si>
  <si>
    <t>제260회 임시회 제3차 추가경정예산안 관련 간담회</t>
    <phoneticPr fontId="2" type="noConversion"/>
  </si>
  <si>
    <t>13:19</t>
    <phoneticPr fontId="2" type="noConversion"/>
  </si>
  <si>
    <t>지역 현안사항 논의 및 해결방안 마련을 위한 간담회</t>
    <phoneticPr fontId="2" type="noConversion"/>
  </si>
  <si>
    <t>담쟁이넝쿨</t>
    <phoneticPr fontId="2" type="noConversion"/>
  </si>
  <si>
    <t>제260회 제1차 예결특위 운영을 위한 소요물품 구입</t>
    <phoneticPr fontId="2" type="noConversion"/>
  </si>
  <si>
    <t>터줏골 식품</t>
    <phoneticPr fontId="2" type="noConversion"/>
  </si>
  <si>
    <t>12:53</t>
    <phoneticPr fontId="2" type="noConversion"/>
  </si>
  <si>
    <t>제260회 중구의회 제3차 본회의 안건 관련 간담회</t>
    <phoneticPr fontId="2" type="noConversion"/>
  </si>
  <si>
    <t>베스트홈푸드</t>
    <phoneticPr fontId="2" type="noConversion"/>
  </si>
  <si>
    <t>17:29</t>
    <phoneticPr fontId="2" type="noConversion"/>
  </si>
  <si>
    <t>이마트 동인천점</t>
    <phoneticPr fontId="2" type="noConversion"/>
  </si>
  <si>
    <t>2017.9.22</t>
    <phoneticPr fontId="2" type="noConversion"/>
  </si>
  <si>
    <t>12:57</t>
    <phoneticPr fontId="2" type="noConversion"/>
  </si>
  <si>
    <t>제260회 제2차 예결특위 운영에 따른 소요물품 구입</t>
    <phoneticPr fontId="2" type="noConversion"/>
  </si>
  <si>
    <t>12:55</t>
    <phoneticPr fontId="2" type="noConversion"/>
  </si>
  <si>
    <t>제260회 중구의회 제2차 본회의 안건 관련 간담회</t>
    <phoneticPr fontId="2" type="noConversion"/>
  </si>
  <si>
    <t>명진일식</t>
    <phoneticPr fontId="2" type="noConversion"/>
  </si>
  <si>
    <t>12:15</t>
    <phoneticPr fontId="2" type="noConversion"/>
  </si>
  <si>
    <t>제260회 임시회 제1차 본회의 개회에 따른 간담회</t>
    <phoneticPr fontId="2" type="noConversion"/>
  </si>
  <si>
    <t>춘천식당</t>
    <phoneticPr fontId="2" type="noConversion"/>
  </si>
  <si>
    <t>2017.9.27</t>
    <phoneticPr fontId="2" type="noConversion"/>
  </si>
  <si>
    <t>12:46</t>
    <phoneticPr fontId="2" type="noConversion"/>
  </si>
  <si>
    <t>몽골 수흐바타구의원 일행 방문에 따른 오찬 비용 지출</t>
    <phoneticPr fontId="2" type="noConversion"/>
  </si>
  <si>
    <t>공화춘</t>
    <phoneticPr fontId="2" type="noConversion"/>
  </si>
  <si>
    <t>2017.9.22</t>
    <phoneticPr fontId="2" type="noConversion"/>
  </si>
  <si>
    <t>13:16</t>
    <phoneticPr fontId="2" type="noConversion"/>
  </si>
  <si>
    <t>제13호 중구의회소식 심의 관련 간담회</t>
    <phoneticPr fontId="2" type="noConversion"/>
  </si>
  <si>
    <t>우정일식당</t>
    <phoneticPr fontId="2" type="noConversion"/>
  </si>
  <si>
    <t>2017.9.25</t>
    <phoneticPr fontId="2" type="noConversion"/>
  </si>
  <si>
    <t>20:02</t>
    <phoneticPr fontId="2" type="noConversion"/>
  </si>
  <si>
    <t>중구의회 의정활동 방향성 제시 및 홍보 활성화 관련 간담회</t>
    <phoneticPr fontId="2" type="noConversion"/>
  </si>
  <si>
    <t>해청식당</t>
    <phoneticPr fontId="2" type="noConversion"/>
  </si>
  <si>
    <t>12:28</t>
    <phoneticPr fontId="2" type="noConversion"/>
  </si>
  <si>
    <t>제260회 임시회 폐회에 따른 제반사항 논의를 위한 간담회</t>
    <phoneticPr fontId="2" type="noConversion"/>
  </si>
  <si>
    <t>2017.9.28</t>
    <phoneticPr fontId="2" type="noConversion"/>
  </si>
  <si>
    <t>09:12</t>
    <phoneticPr fontId="2" type="noConversion"/>
  </si>
  <si>
    <t>몽골 수흐바타구의원 일행 방문단 영접에 따른 만찬 비용 지출</t>
    <phoneticPr fontId="2" type="noConversion"/>
  </si>
  <si>
    <t>㈜와이제이레저산업</t>
    <phoneticPr fontId="2" type="noConversion"/>
  </si>
  <si>
    <t>19:19</t>
    <phoneticPr fontId="2" type="noConversion"/>
  </si>
  <si>
    <t>제13호 중구의회소식 제작 관련 간담회</t>
    <phoneticPr fontId="2" type="noConversion"/>
  </si>
  <si>
    <t>신포화로구이</t>
    <phoneticPr fontId="2" type="noConversion"/>
  </si>
  <si>
    <t>11:22</t>
    <phoneticPr fontId="2" type="noConversion"/>
  </si>
  <si>
    <t>추석 명절맞이 전통시장 방문행사에 따른 물품 구입</t>
    <phoneticPr fontId="2" type="noConversion"/>
  </si>
  <si>
    <t>신한은행</t>
    <phoneticPr fontId="2" type="noConversion"/>
  </si>
  <si>
    <t>2017.9.20</t>
    <phoneticPr fontId="2" type="noConversion"/>
  </si>
  <si>
    <t>16:41</t>
    <phoneticPr fontId="2" type="noConversion"/>
  </si>
  <si>
    <t>제260회 임시회 제1차 예결특위 운영을 위한 물품 구입</t>
    <phoneticPr fontId="2" type="noConversion"/>
  </si>
  <si>
    <t>과일천국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</si>
</sst>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thin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/>
      <bottom style="hair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/>
      <bottom style="thin">
        <color auto="1"/>
      </bottom>
      <diagonal/>
    </border>
    <border>
      <left style="hair">
        <color auto="1"/>
      </left>
      <right style="medium">
        <color auto="1"/>
      </right>
      <top/>
      <bottom style="hair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medium">
        <color auto="1"/>
      </bottom>
      <diagonal/>
    </border>
    <border>
      <left style="hair">
        <color auto="1"/>
      </left>
      <right/>
      <top style="hair">
        <color auto="1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/>
      <right style="medium">
        <color auto="1"/>
      </right>
      <top style="double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/>
      <bottom style="thin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52">
    <xf numFmtId="0" fontId="0" fillId="0" borderId="0" xfId="0">
      <alignment vertical="center"/>
    </xf>
    <xf numFmtId="0" fontId="3" fillId="0" borderId="0" xfId="0" applyFont="1" applyBorder="1" applyAlignment="1">
      <alignment horizontal="center" vertical="center" wrapText="1" shrinkToFit="1"/>
    </xf>
    <xf numFmtId="0" fontId="3" fillId="0" borderId="1" xfId="0" applyFont="1" applyBorder="1" applyAlignment="1">
      <alignment horizontal="center" vertical="center" wrapText="1" shrinkToFit="1"/>
    </xf>
    <xf numFmtId="0" fontId="0" fillId="0" borderId="1" xfId="0" applyBorder="1" applyAlignment="1">
      <alignment vertical="center" wrapText="1"/>
    </xf>
    <xf numFmtId="49" fontId="5" fillId="0" borderId="3" xfId="0" applyNumberFormat="1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 shrinkToFit="1"/>
    </xf>
    <xf numFmtId="0" fontId="0" fillId="0" borderId="0" xfId="0" applyAlignment="1">
      <alignment horizontal="center" vertical="center"/>
    </xf>
    <xf numFmtId="0" fontId="3" fillId="0" borderId="7" xfId="0" applyFont="1" applyBorder="1" applyAlignment="1">
      <alignment horizontal="center" vertical="center" wrapText="1" shrinkToFit="1"/>
    </xf>
    <xf numFmtId="41" fontId="7" fillId="0" borderId="1" xfId="1" applyNumberFormat="1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0" fillId="0" borderId="6" xfId="0" applyFont="1" applyBorder="1" applyAlignment="1">
      <alignment horizontal="center" vertical="center" wrapText="1"/>
    </xf>
    <xf numFmtId="49" fontId="7" fillId="0" borderId="7" xfId="0" applyNumberFormat="1" applyFont="1" applyBorder="1" applyAlignment="1">
      <alignment horizontal="center" vertical="center" wrapText="1"/>
    </xf>
    <xf numFmtId="41" fontId="7" fillId="0" borderId="7" xfId="1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1" xfId="0" applyFont="1" applyBorder="1" applyAlignment="1">
      <alignment vertical="center" wrapText="1"/>
    </xf>
    <xf numFmtId="20" fontId="0" fillId="0" borderId="0" xfId="0" applyNumberFormat="1" applyBorder="1" applyAlignment="1">
      <alignment horizontal="center" vertical="center"/>
    </xf>
    <xf numFmtId="0" fontId="7" fillId="0" borderId="1" xfId="0" applyNumberFormat="1" applyFont="1" applyBorder="1" applyAlignment="1">
      <alignment horizontal="center" vertical="center" wrapText="1"/>
    </xf>
    <xf numFmtId="0" fontId="0" fillId="0" borderId="1" xfId="0" applyNumberFormat="1" applyBorder="1" applyAlignment="1">
      <alignment horizontal="center" vertical="center" wrapText="1"/>
    </xf>
    <xf numFmtId="0" fontId="0" fillId="0" borderId="1" xfId="0" applyNumberFormat="1" applyBorder="1" applyAlignment="1">
      <alignment horizontal="left" vertical="center" wrapText="1"/>
    </xf>
    <xf numFmtId="0" fontId="0" fillId="0" borderId="1" xfId="0" applyNumberFormat="1" applyBorder="1" applyAlignment="1">
      <alignment vertical="center" wrapText="1"/>
    </xf>
    <xf numFmtId="0" fontId="0" fillId="0" borderId="5" xfId="0" applyNumberFormat="1" applyBorder="1" applyAlignment="1">
      <alignment horizontal="center" vertical="center" wrapText="1"/>
    </xf>
    <xf numFmtId="0" fontId="0" fillId="0" borderId="0" xfId="0" applyNumberFormat="1" applyAlignment="1">
      <alignment vertical="center" wrapText="1"/>
    </xf>
    <xf numFmtId="41" fontId="0" fillId="0" borderId="1" xfId="0" applyNumberFormat="1" applyBorder="1" applyAlignment="1">
      <alignment horizontal="center" vertical="center" wrapText="1"/>
    </xf>
    <xf numFmtId="41" fontId="0" fillId="0" borderId="0" xfId="0" applyNumberFormat="1" applyAlignment="1">
      <alignment vertical="center" wrapText="1"/>
    </xf>
    <xf numFmtId="20" fontId="0" fillId="0" borderId="1" xfId="0" applyNumberFormat="1" applyBorder="1" applyAlignment="1">
      <alignment horizontal="center" vertical="center" wrapText="1"/>
    </xf>
    <xf numFmtId="0" fontId="0" fillId="0" borderId="0" xfId="0" applyNumberFormat="1" applyAlignment="1">
      <alignment horizontal="center" vertical="center" wrapText="1"/>
    </xf>
    <xf numFmtId="0" fontId="0" fillId="0" borderId="0" xfId="0" applyFont="1" applyBorder="1" applyAlignment="1">
      <alignment horizontal="center" vertical="center" wrapText="1"/>
    </xf>
    <xf numFmtId="14" fontId="7" fillId="0" borderId="0" xfId="0" applyNumberFormat="1" applyFont="1" applyFill="1" applyBorder="1" applyAlignment="1">
      <alignment horizontal="center" vertical="center" wrapText="1"/>
    </xf>
    <xf numFmtId="41" fontId="7" fillId="0" borderId="0" xfId="1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left" vertical="center" wrapText="1"/>
    </xf>
    <xf numFmtId="0" fontId="0" fillId="0" borderId="0" xfId="0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0" fillId="0" borderId="4" xfId="0" applyFont="1" applyBorder="1" applyAlignment="1">
      <alignment horizontal="center" vertical="center" wrapText="1"/>
    </xf>
    <xf numFmtId="14" fontId="7" fillId="0" borderId="1" xfId="0" applyNumberFormat="1" applyFont="1" applyFill="1" applyBorder="1" applyAlignment="1">
      <alignment horizontal="center" vertical="center" wrapText="1"/>
    </xf>
    <xf numFmtId="41" fontId="7" fillId="0" borderId="1" xfId="1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left" vertical="center" wrapText="1"/>
    </xf>
    <xf numFmtId="0" fontId="0" fillId="0" borderId="1" xfId="0" applyFill="1" applyBorder="1" applyAlignment="1">
      <alignment horizontal="center" vertical="center" wrapText="1"/>
    </xf>
    <xf numFmtId="0" fontId="0" fillId="0" borderId="24" xfId="0" applyFont="1" applyBorder="1" applyAlignment="1">
      <alignment horizontal="center" vertical="center" wrapText="1"/>
    </xf>
    <xf numFmtId="0" fontId="7" fillId="0" borderId="23" xfId="0" applyFont="1" applyBorder="1" applyAlignment="1">
      <alignment horizontal="center" vertical="center" wrapText="1"/>
    </xf>
    <xf numFmtId="49" fontId="7" fillId="0" borderId="23" xfId="0" applyNumberFormat="1" applyFont="1" applyBorder="1" applyAlignment="1">
      <alignment horizontal="center" vertical="center" wrapText="1"/>
    </xf>
    <xf numFmtId="41" fontId="7" fillId="0" borderId="23" xfId="1" applyFont="1" applyBorder="1" applyAlignment="1">
      <alignment horizontal="center" vertical="center" wrapText="1"/>
    </xf>
    <xf numFmtId="0" fontId="7" fillId="0" borderId="25" xfId="0" applyFont="1" applyBorder="1" applyAlignment="1">
      <alignment horizontal="center" vertical="center" wrapText="1"/>
    </xf>
    <xf numFmtId="41" fontId="7" fillId="0" borderId="1" xfId="1" applyFont="1" applyBorder="1" applyAlignment="1">
      <alignment horizontal="center" vertical="center" wrapText="1"/>
    </xf>
    <xf numFmtId="20" fontId="0" fillId="0" borderId="1" xfId="0" applyNumberFormat="1" applyBorder="1" applyAlignment="1">
      <alignment horizontal="center" vertical="center"/>
    </xf>
    <xf numFmtId="14" fontId="7" fillId="0" borderId="7" xfId="0" applyNumberFormat="1" applyFont="1" applyFill="1" applyBorder="1" applyAlignment="1">
      <alignment horizontal="center" vertical="center" wrapText="1"/>
    </xf>
    <xf numFmtId="20" fontId="0" fillId="0" borderId="7" xfId="0" applyNumberFormat="1" applyBorder="1" applyAlignment="1">
      <alignment horizontal="center" vertical="center"/>
    </xf>
    <xf numFmtId="41" fontId="7" fillId="0" borderId="7" xfId="1" applyFont="1" applyFill="1" applyBorder="1" applyAlignment="1">
      <alignment horizontal="center" vertical="center" wrapText="1"/>
    </xf>
    <xf numFmtId="0" fontId="0" fillId="0" borderId="7" xfId="0" applyFill="1" applyBorder="1" applyAlignment="1">
      <alignment horizontal="left" vertical="center" wrapText="1"/>
    </xf>
    <xf numFmtId="0" fontId="0" fillId="0" borderId="7" xfId="0" applyFill="1" applyBorder="1" applyAlignment="1">
      <alignment horizontal="center" vertical="center" wrapText="1"/>
    </xf>
    <xf numFmtId="0" fontId="5" fillId="0" borderId="26" xfId="0" applyFont="1" applyBorder="1" applyAlignment="1">
      <alignment horizontal="center" vertical="center" wrapText="1"/>
    </xf>
    <xf numFmtId="0" fontId="5" fillId="0" borderId="27" xfId="0" applyFont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0" fillId="0" borderId="20" xfId="0" applyBorder="1" applyAlignment="1">
      <alignment horizontal="center" vertical="center"/>
    </xf>
    <xf numFmtId="0" fontId="7" fillId="0" borderId="20" xfId="0" applyFont="1" applyFill="1" applyBorder="1" applyAlignment="1">
      <alignment horizontal="center" vertical="center" wrapText="1"/>
    </xf>
    <xf numFmtId="0" fontId="0" fillId="0" borderId="24" xfId="0" applyBorder="1" applyAlignment="1">
      <alignment horizontal="center" vertical="center"/>
    </xf>
    <xf numFmtId="0" fontId="0" fillId="0" borderId="23" xfId="0" applyBorder="1" applyAlignment="1">
      <alignment horizontal="center" vertical="center" wrapText="1"/>
    </xf>
    <xf numFmtId="20" fontId="0" fillId="0" borderId="23" xfId="0" applyNumberFormat="1" applyBorder="1" applyAlignment="1">
      <alignment horizontal="center" vertical="center" wrapText="1"/>
    </xf>
    <xf numFmtId="0" fontId="0" fillId="0" borderId="23" xfId="0" applyBorder="1" applyAlignment="1">
      <alignment vertical="center" wrapText="1"/>
    </xf>
    <xf numFmtId="3" fontId="0" fillId="0" borderId="23" xfId="0" applyNumberFormat="1" applyBorder="1" applyAlignment="1">
      <alignment vertical="center" wrapText="1"/>
    </xf>
    <xf numFmtId="0" fontId="0" fillId="0" borderId="25" xfId="0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7" fillId="0" borderId="8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7" fillId="0" borderId="23" xfId="0" applyFont="1" applyBorder="1" applyAlignment="1">
      <alignment horizontal="left" vertical="center" wrapText="1"/>
    </xf>
    <xf numFmtId="0" fontId="0" fillId="0" borderId="24" xfId="0" applyNumberFormat="1" applyBorder="1" applyAlignment="1">
      <alignment horizontal="center" vertical="center" wrapText="1"/>
    </xf>
    <xf numFmtId="0" fontId="0" fillId="0" borderId="23" xfId="0" applyNumberFormat="1" applyBorder="1" applyAlignment="1">
      <alignment horizontal="center" vertical="center" wrapText="1"/>
    </xf>
    <xf numFmtId="0" fontId="0" fillId="0" borderId="23" xfId="0" applyNumberFormat="1" applyBorder="1" applyAlignment="1">
      <alignment vertical="center" wrapText="1"/>
    </xf>
    <xf numFmtId="41" fontId="0" fillId="0" borderId="23" xfId="0" applyNumberFormat="1" applyBorder="1" applyAlignment="1">
      <alignment vertical="center" wrapText="1"/>
    </xf>
    <xf numFmtId="0" fontId="7" fillId="0" borderId="23" xfId="0" applyNumberFormat="1" applyFont="1" applyBorder="1" applyAlignment="1">
      <alignment vertical="center" wrapText="1"/>
    </xf>
    <xf numFmtId="0" fontId="0" fillId="0" borderId="25" xfId="0" applyNumberFormat="1" applyBorder="1" applyAlignment="1">
      <alignment horizontal="center" vertical="center" wrapText="1"/>
    </xf>
    <xf numFmtId="0" fontId="7" fillId="0" borderId="4" xfId="0" applyNumberFormat="1" applyFont="1" applyBorder="1" applyAlignment="1">
      <alignment horizontal="center" vertical="center" wrapText="1"/>
    </xf>
    <xf numFmtId="20" fontId="7" fillId="0" borderId="1" xfId="0" applyNumberFormat="1" applyFont="1" applyBorder="1" applyAlignment="1">
      <alignment horizontal="center" vertical="center" wrapText="1"/>
    </xf>
    <xf numFmtId="0" fontId="7" fillId="0" borderId="1" xfId="0" applyNumberFormat="1" applyFont="1" applyBorder="1" applyAlignment="1">
      <alignment horizontal="left" vertical="center" wrapText="1"/>
    </xf>
    <xf numFmtId="0" fontId="7" fillId="0" borderId="5" xfId="0" applyNumberFormat="1" applyFont="1" applyBorder="1" applyAlignment="1">
      <alignment horizontal="center" vertical="center" wrapText="1"/>
    </xf>
    <xf numFmtId="0" fontId="7" fillId="0" borderId="1" xfId="0" applyNumberFormat="1" applyFont="1" applyFill="1" applyBorder="1" applyAlignment="1">
      <alignment horizontal="center" vertical="center" wrapText="1"/>
    </xf>
    <xf numFmtId="41" fontId="7" fillId="0" borderId="1" xfId="1" applyNumberFormat="1" applyFont="1" applyFill="1" applyBorder="1" applyAlignment="1">
      <alignment horizontal="center" vertical="center" wrapText="1"/>
    </xf>
    <xf numFmtId="0" fontId="0" fillId="0" borderId="1" xfId="0" applyNumberFormat="1" applyFill="1" applyBorder="1" applyAlignment="1">
      <alignment horizontal="left" vertical="center" wrapText="1"/>
    </xf>
    <xf numFmtId="0" fontId="0" fillId="0" borderId="1" xfId="0" applyNumberFormat="1" applyFill="1" applyBorder="1" applyAlignment="1">
      <alignment horizontal="center" vertical="center" wrapText="1"/>
    </xf>
    <xf numFmtId="0" fontId="7" fillId="0" borderId="5" xfId="0" applyNumberFormat="1" applyFont="1" applyFill="1" applyBorder="1" applyAlignment="1">
      <alignment horizontal="center" vertical="center" wrapText="1"/>
    </xf>
    <xf numFmtId="20" fontId="0" fillId="0" borderId="7" xfId="0" applyNumberFormat="1" applyBorder="1" applyAlignment="1">
      <alignment horizontal="center" vertical="center" wrapText="1"/>
    </xf>
    <xf numFmtId="0" fontId="0" fillId="0" borderId="7" xfId="0" applyNumberFormat="1" applyBorder="1" applyAlignment="1">
      <alignment vertical="center" wrapText="1"/>
    </xf>
    <xf numFmtId="0" fontId="5" fillId="0" borderId="29" xfId="0" applyFont="1" applyBorder="1" applyAlignment="1">
      <alignment horizontal="center" vertical="center" wrapText="1"/>
    </xf>
    <xf numFmtId="0" fontId="5" fillId="0" borderId="30" xfId="0" applyFont="1" applyBorder="1" applyAlignment="1">
      <alignment horizontal="center" vertical="center" wrapText="1"/>
    </xf>
    <xf numFmtId="3" fontId="0" fillId="0" borderId="1" xfId="0" applyNumberFormat="1" applyBorder="1" applyAlignment="1">
      <alignment vertical="center" wrapText="1"/>
    </xf>
    <xf numFmtId="0" fontId="7" fillId="0" borderId="7" xfId="0" applyFont="1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20" fontId="0" fillId="0" borderId="2" xfId="0" applyNumberFormat="1" applyBorder="1" applyAlignment="1">
      <alignment horizontal="center" vertical="center" wrapText="1"/>
    </xf>
    <xf numFmtId="3" fontId="0" fillId="0" borderId="2" xfId="0" applyNumberFormat="1" applyBorder="1" applyAlignment="1">
      <alignment vertical="center" wrapText="1"/>
    </xf>
    <xf numFmtId="0" fontId="7" fillId="0" borderId="2" xfId="0" applyFont="1" applyBorder="1" applyAlignment="1">
      <alignment vertical="center" wrapText="1"/>
    </xf>
    <xf numFmtId="0" fontId="0" fillId="0" borderId="17" xfId="0" applyBorder="1" applyAlignment="1">
      <alignment horizontal="center" vertical="center" wrapText="1"/>
    </xf>
    <xf numFmtId="0" fontId="4" fillId="0" borderId="31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 shrinkToFit="1"/>
    </xf>
    <xf numFmtId="41" fontId="5" fillId="0" borderId="3" xfId="1" applyFont="1" applyBorder="1" applyAlignment="1">
      <alignment horizontal="center" vertical="center" wrapText="1"/>
    </xf>
    <xf numFmtId="0" fontId="0" fillId="0" borderId="0" xfId="0">
      <alignment vertical="center"/>
    </xf>
    <xf numFmtId="0" fontId="5" fillId="0" borderId="10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49" fontId="5" fillId="0" borderId="11" xfId="0" applyNumberFormat="1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41" fontId="5" fillId="0" borderId="11" xfId="1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49" fontId="0" fillId="0" borderId="1" xfId="0" applyNumberFormat="1" applyBorder="1" applyAlignment="1">
      <alignment horizontal="center" vertical="center"/>
    </xf>
    <xf numFmtId="49" fontId="0" fillId="0" borderId="7" xfId="0" applyNumberFormat="1" applyBorder="1" applyAlignment="1">
      <alignment horizontal="center" vertical="center"/>
    </xf>
    <xf numFmtId="0" fontId="4" fillId="0" borderId="13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49" fontId="5" fillId="0" borderId="14" xfId="0" applyNumberFormat="1" applyFont="1" applyBorder="1" applyAlignment="1">
      <alignment horizontal="center" vertical="center" wrapText="1"/>
    </xf>
    <xf numFmtId="41" fontId="5" fillId="0" borderId="14" xfId="1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41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left" vertical="center" wrapText="1"/>
    </xf>
    <xf numFmtId="14" fontId="7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/>
    </xf>
    <xf numFmtId="0" fontId="0" fillId="0" borderId="4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 shrinkToFit="1"/>
    </xf>
    <xf numFmtId="0" fontId="7" fillId="0" borderId="22" xfId="0" applyFont="1" applyFill="1" applyBorder="1" applyAlignment="1">
      <alignment horizontal="center" vertical="center" wrapText="1"/>
    </xf>
    <xf numFmtId="0" fontId="3" fillId="0" borderId="21" xfId="0" applyFont="1" applyBorder="1" applyAlignment="1">
      <alignment horizontal="center" vertical="center" wrapText="1" shrinkToFit="1"/>
    </xf>
    <xf numFmtId="0" fontId="7" fillId="0" borderId="0" xfId="0" applyFont="1" applyFill="1" applyBorder="1" applyAlignment="1">
      <alignment vertical="center" wrapText="1"/>
    </xf>
    <xf numFmtId="0" fontId="7" fillId="0" borderId="7" xfId="0" applyFont="1" applyBorder="1" applyAlignment="1">
      <alignment vertical="center" wrapText="1"/>
    </xf>
    <xf numFmtId="0" fontId="7" fillId="0" borderId="6" xfId="0" applyNumberFormat="1" applyFont="1" applyBorder="1" applyAlignment="1">
      <alignment horizontal="center" vertical="center" wrapText="1"/>
    </xf>
    <xf numFmtId="3" fontId="0" fillId="0" borderId="7" xfId="0" applyNumberFormat="1" applyBorder="1" applyAlignment="1">
      <alignment vertical="center" wrapText="1"/>
    </xf>
    <xf numFmtId="0" fontId="7" fillId="0" borderId="24" xfId="0" applyFont="1" applyBorder="1" applyAlignment="1">
      <alignment horizontal="center" vertical="center" wrapText="1"/>
    </xf>
    <xf numFmtId="0" fontId="7" fillId="0" borderId="0" xfId="0" applyFont="1">
      <alignment vertical="center"/>
    </xf>
    <xf numFmtId="0" fontId="7" fillId="0" borderId="9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49" fontId="7" fillId="0" borderId="2" xfId="0" applyNumberFormat="1" applyFont="1" applyBorder="1" applyAlignment="1">
      <alignment horizontal="center" vertical="center" wrapText="1"/>
    </xf>
    <xf numFmtId="41" fontId="7" fillId="0" borderId="2" xfId="1" applyFont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 wrapText="1"/>
    </xf>
    <xf numFmtId="0" fontId="7" fillId="0" borderId="7" xfId="0" applyNumberFormat="1" applyFont="1" applyFill="1" applyBorder="1" applyAlignment="1">
      <alignment horizontal="center" vertical="center" wrapText="1"/>
    </xf>
    <xf numFmtId="41" fontId="7" fillId="0" borderId="7" xfId="1" applyNumberFormat="1" applyFont="1" applyFill="1" applyBorder="1" applyAlignment="1">
      <alignment horizontal="center" vertical="center" wrapText="1"/>
    </xf>
    <xf numFmtId="0" fontId="0" fillId="0" borderId="7" xfId="0" applyNumberFormat="1" applyFill="1" applyBorder="1" applyAlignment="1">
      <alignment horizontal="left" vertical="center" wrapText="1"/>
    </xf>
    <xf numFmtId="0" fontId="0" fillId="0" borderId="7" xfId="0" applyNumberFormat="1" applyFill="1" applyBorder="1" applyAlignment="1">
      <alignment horizontal="center" vertical="center" wrapText="1"/>
    </xf>
    <xf numFmtId="0" fontId="7" fillId="0" borderId="8" xfId="0" applyNumberFormat="1" applyFont="1" applyFill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I64"/>
  <sheetViews>
    <sheetView topLeftCell="A55" workbookViewId="0">
      <selection activeCell="E70" sqref="E70"/>
    </sheetView>
  </sheetViews>
  <sheetFormatPr defaultRowHeight="16.5" x14ac:dyDescent="0.3"/>
  <cols>
    <col min="1" max="1" width="6" style="8" customWidth="1"/>
    <col min="2" max="2" width="10.125" style="8" customWidth="1"/>
    <col min="3" max="3" width="9" style="8"/>
    <col min="4" max="4" width="32" customWidth="1"/>
    <col min="5" max="5" width="15.375" customWidth="1"/>
    <col min="6" max="6" width="31.5" customWidth="1"/>
    <col min="7" max="7" width="14.125" style="8" customWidth="1"/>
    <col min="8" max="8" width="10.375" style="8" customWidth="1"/>
    <col min="9" max="9" width="10" customWidth="1"/>
  </cols>
  <sheetData>
    <row r="2" spans="1:9" ht="17.25" thickBot="1" x14ac:dyDescent="0.35"/>
    <row r="3" spans="1:9" ht="33" customHeight="1" thickBot="1" x14ac:dyDescent="0.35">
      <c r="A3" s="103" t="s">
        <v>7</v>
      </c>
      <c r="B3" s="104" t="s">
        <v>12</v>
      </c>
      <c r="C3" s="105" t="s">
        <v>0</v>
      </c>
      <c r="D3" s="106" t="s">
        <v>4</v>
      </c>
      <c r="E3" s="107" t="s">
        <v>1</v>
      </c>
      <c r="F3" s="106" t="s">
        <v>5</v>
      </c>
      <c r="G3" s="106" t="s">
        <v>8</v>
      </c>
      <c r="H3" s="51" t="s">
        <v>2</v>
      </c>
      <c r="I3" s="108" t="s">
        <v>14</v>
      </c>
    </row>
    <row r="4" spans="1:9" ht="34.5" customHeight="1" thickTop="1" x14ac:dyDescent="0.3">
      <c r="A4" s="111"/>
      <c r="B4" s="112" t="s">
        <v>6</v>
      </c>
      <c r="C4" s="113"/>
      <c r="D4" s="7" t="s">
        <v>3</v>
      </c>
      <c r="E4" s="114">
        <f>SUM(E5:E63)</f>
        <v>6176200</v>
      </c>
      <c r="F4" s="115"/>
      <c r="G4" s="115"/>
      <c r="H4" s="52"/>
      <c r="I4" s="116"/>
    </row>
    <row r="5" spans="1:9" ht="50.1" customHeight="1" x14ac:dyDescent="0.3">
      <c r="A5" s="39">
        <v>1</v>
      </c>
      <c r="B5" s="40" t="s">
        <v>32</v>
      </c>
      <c r="C5" s="41" t="s">
        <v>33</v>
      </c>
      <c r="D5" s="2" t="s">
        <v>34</v>
      </c>
      <c r="E5" s="42">
        <v>120000</v>
      </c>
      <c r="F5" s="70" t="s">
        <v>35</v>
      </c>
      <c r="G5" s="40" t="s">
        <v>36</v>
      </c>
      <c r="H5" s="53">
        <v>6</v>
      </c>
      <c r="I5" s="43" t="s">
        <v>15</v>
      </c>
    </row>
    <row r="6" spans="1:9" ht="50.1" customHeight="1" x14ac:dyDescent="0.3">
      <c r="A6" s="34">
        <v>2</v>
      </c>
      <c r="B6" s="120" t="s">
        <v>50</v>
      </c>
      <c r="C6" s="121" t="s">
        <v>51</v>
      </c>
      <c r="D6" s="2" t="s">
        <v>3</v>
      </c>
      <c r="E6" s="44">
        <v>156000</v>
      </c>
      <c r="F6" s="123" t="s">
        <v>52</v>
      </c>
      <c r="G6" s="120" t="s">
        <v>53</v>
      </c>
      <c r="H6" s="54">
        <v>6</v>
      </c>
      <c r="I6" s="122" t="s">
        <v>15</v>
      </c>
    </row>
    <row r="7" spans="1:9" ht="50.1" customHeight="1" x14ac:dyDescent="0.3">
      <c r="A7" s="34">
        <v>3</v>
      </c>
      <c r="B7" s="119" t="s">
        <v>50</v>
      </c>
      <c r="C7" s="121" t="s">
        <v>54</v>
      </c>
      <c r="D7" s="2" t="s">
        <v>3</v>
      </c>
      <c r="E7" s="44">
        <v>84000</v>
      </c>
      <c r="F7" s="123" t="s">
        <v>55</v>
      </c>
      <c r="G7" s="120" t="s">
        <v>56</v>
      </c>
      <c r="H7" s="54">
        <v>7</v>
      </c>
      <c r="I7" s="122" t="s">
        <v>15</v>
      </c>
    </row>
    <row r="8" spans="1:9" ht="50.1" customHeight="1" x14ac:dyDescent="0.3">
      <c r="A8" s="34">
        <v>4</v>
      </c>
      <c r="B8" s="119" t="s">
        <v>57</v>
      </c>
      <c r="C8" s="121" t="s">
        <v>58</v>
      </c>
      <c r="D8" s="2" t="s">
        <v>3</v>
      </c>
      <c r="E8" s="44">
        <v>250000</v>
      </c>
      <c r="F8" s="123" t="s">
        <v>59</v>
      </c>
      <c r="G8" s="120" t="s">
        <v>60</v>
      </c>
      <c r="H8" s="54">
        <v>9</v>
      </c>
      <c r="I8" s="122" t="s">
        <v>15</v>
      </c>
    </row>
    <row r="9" spans="1:9" ht="50.1" customHeight="1" x14ac:dyDescent="0.3">
      <c r="A9" s="34">
        <v>5</v>
      </c>
      <c r="B9" s="119" t="s">
        <v>63</v>
      </c>
      <c r="C9" s="121" t="s">
        <v>64</v>
      </c>
      <c r="D9" s="2" t="s">
        <v>3</v>
      </c>
      <c r="E9" s="44">
        <v>148000</v>
      </c>
      <c r="F9" s="123" t="s">
        <v>65</v>
      </c>
      <c r="G9" s="120" t="s">
        <v>66</v>
      </c>
      <c r="H9" s="54">
        <v>5</v>
      </c>
      <c r="I9" s="122" t="s">
        <v>15</v>
      </c>
    </row>
    <row r="10" spans="1:9" ht="50.1" customHeight="1" x14ac:dyDescent="0.3">
      <c r="A10" s="34">
        <v>6</v>
      </c>
      <c r="B10" s="119" t="s">
        <v>67</v>
      </c>
      <c r="C10" s="121" t="s">
        <v>68</v>
      </c>
      <c r="D10" s="2" t="s">
        <v>3</v>
      </c>
      <c r="E10" s="44">
        <v>276000</v>
      </c>
      <c r="F10" s="123" t="s">
        <v>69</v>
      </c>
      <c r="G10" s="120" t="s">
        <v>70</v>
      </c>
      <c r="H10" s="54">
        <v>10</v>
      </c>
      <c r="I10" s="122" t="s">
        <v>15</v>
      </c>
    </row>
    <row r="11" spans="1:9" ht="50.1" customHeight="1" x14ac:dyDescent="0.3">
      <c r="A11" s="34">
        <v>7</v>
      </c>
      <c r="B11" s="119" t="s">
        <v>71</v>
      </c>
      <c r="C11" s="121" t="s">
        <v>72</v>
      </c>
      <c r="D11" s="2" t="s">
        <v>3</v>
      </c>
      <c r="E11" s="44">
        <v>90000</v>
      </c>
      <c r="F11" s="123" t="s">
        <v>73</v>
      </c>
      <c r="G11" s="120" t="s">
        <v>74</v>
      </c>
      <c r="H11" s="54">
        <v>4</v>
      </c>
      <c r="I11" s="122" t="s">
        <v>15</v>
      </c>
    </row>
    <row r="12" spans="1:9" ht="50.1" customHeight="1" x14ac:dyDescent="0.3">
      <c r="A12" s="34">
        <v>8</v>
      </c>
      <c r="B12" s="119" t="s">
        <v>75</v>
      </c>
      <c r="C12" s="121" t="s">
        <v>76</v>
      </c>
      <c r="D12" s="2" t="s">
        <v>3</v>
      </c>
      <c r="E12" s="44">
        <v>226000</v>
      </c>
      <c r="F12" s="123" t="s">
        <v>77</v>
      </c>
      <c r="G12" s="120" t="s">
        <v>78</v>
      </c>
      <c r="H12" s="54">
        <v>8</v>
      </c>
      <c r="I12" s="122" t="s">
        <v>15</v>
      </c>
    </row>
    <row r="13" spans="1:9" ht="50.1" customHeight="1" x14ac:dyDescent="0.3">
      <c r="A13" s="34">
        <v>9</v>
      </c>
      <c r="B13" s="119" t="s">
        <v>80</v>
      </c>
      <c r="C13" s="109" t="s">
        <v>81</v>
      </c>
      <c r="D13" s="2" t="s">
        <v>3</v>
      </c>
      <c r="E13" s="117">
        <v>210000</v>
      </c>
      <c r="F13" s="118" t="s">
        <v>82</v>
      </c>
      <c r="G13" s="126" t="s">
        <v>83</v>
      </c>
      <c r="H13" s="55">
        <v>8</v>
      </c>
      <c r="I13" s="122" t="s">
        <v>15</v>
      </c>
    </row>
    <row r="14" spans="1:9" ht="50.1" customHeight="1" x14ac:dyDescent="0.3">
      <c r="A14" s="34">
        <v>10</v>
      </c>
      <c r="B14" s="35" t="s">
        <v>84</v>
      </c>
      <c r="C14" s="45">
        <v>0.36249999999999999</v>
      </c>
      <c r="D14" s="2" t="s">
        <v>3</v>
      </c>
      <c r="E14" s="36">
        <v>35000</v>
      </c>
      <c r="F14" s="37" t="s">
        <v>85</v>
      </c>
      <c r="G14" s="38" t="s">
        <v>86</v>
      </c>
      <c r="H14" s="56">
        <v>5</v>
      </c>
      <c r="I14" s="122" t="s">
        <v>15</v>
      </c>
    </row>
    <row r="15" spans="1:9" ht="50.1" customHeight="1" x14ac:dyDescent="0.3">
      <c r="A15" s="34">
        <v>11</v>
      </c>
      <c r="B15" s="35" t="s">
        <v>84</v>
      </c>
      <c r="C15" s="45">
        <v>0.52916666666666667</v>
      </c>
      <c r="D15" s="2" t="s">
        <v>3</v>
      </c>
      <c r="E15" s="36">
        <v>86000</v>
      </c>
      <c r="F15" s="37" t="s">
        <v>87</v>
      </c>
      <c r="G15" s="38" t="s">
        <v>88</v>
      </c>
      <c r="H15" s="56">
        <v>8</v>
      </c>
      <c r="I15" s="122" t="s">
        <v>15</v>
      </c>
    </row>
    <row r="16" spans="1:9" ht="50.1" customHeight="1" x14ac:dyDescent="0.3">
      <c r="A16" s="34">
        <v>12</v>
      </c>
      <c r="B16" s="35" t="s">
        <v>89</v>
      </c>
      <c r="C16" s="45">
        <v>0.52777777777777779</v>
      </c>
      <c r="D16" s="2" t="s">
        <v>3</v>
      </c>
      <c r="E16" s="36">
        <v>22000</v>
      </c>
      <c r="F16" s="37" t="s">
        <v>90</v>
      </c>
      <c r="G16" s="38" t="s">
        <v>91</v>
      </c>
      <c r="H16" s="56">
        <v>2</v>
      </c>
      <c r="I16" s="122" t="s">
        <v>15</v>
      </c>
    </row>
    <row r="17" spans="1:9" ht="50.1" customHeight="1" x14ac:dyDescent="0.3">
      <c r="A17" s="34">
        <v>13</v>
      </c>
      <c r="B17" s="35" t="s">
        <v>89</v>
      </c>
      <c r="C17" s="45">
        <v>0.8354166666666667</v>
      </c>
      <c r="D17" s="2" t="s">
        <v>3</v>
      </c>
      <c r="E17" s="36">
        <v>125500</v>
      </c>
      <c r="F17" s="37" t="s">
        <v>92</v>
      </c>
      <c r="G17" s="38" t="s">
        <v>93</v>
      </c>
      <c r="H17" s="56">
        <v>5</v>
      </c>
      <c r="I17" s="122" t="s">
        <v>15</v>
      </c>
    </row>
    <row r="18" spans="1:9" ht="50.1" customHeight="1" x14ac:dyDescent="0.3">
      <c r="A18" s="34">
        <v>14</v>
      </c>
      <c r="B18" s="35" t="s">
        <v>94</v>
      </c>
      <c r="C18" s="45">
        <v>0.52083333333333337</v>
      </c>
      <c r="D18" s="2" t="s">
        <v>3</v>
      </c>
      <c r="E18" s="36">
        <v>33000</v>
      </c>
      <c r="F18" s="37" t="s">
        <v>96</v>
      </c>
      <c r="G18" s="38" t="s">
        <v>91</v>
      </c>
      <c r="H18" s="56">
        <v>3</v>
      </c>
      <c r="I18" s="122" t="s">
        <v>15</v>
      </c>
    </row>
    <row r="19" spans="1:9" s="102" customFormat="1" ht="50.1" customHeight="1" x14ac:dyDescent="0.3">
      <c r="A19" s="34">
        <v>15</v>
      </c>
      <c r="B19" s="35" t="s">
        <v>116</v>
      </c>
      <c r="C19" s="45">
        <v>0.53472222222222221</v>
      </c>
      <c r="D19" s="2" t="s">
        <v>3</v>
      </c>
      <c r="E19" s="36">
        <v>30000</v>
      </c>
      <c r="F19" s="37" t="s">
        <v>117</v>
      </c>
      <c r="G19" s="38" t="s">
        <v>118</v>
      </c>
      <c r="H19" s="56">
        <v>2</v>
      </c>
      <c r="I19" s="122" t="s">
        <v>15</v>
      </c>
    </row>
    <row r="20" spans="1:9" s="102" customFormat="1" ht="50.1" customHeight="1" x14ac:dyDescent="0.3">
      <c r="A20" s="34">
        <v>16</v>
      </c>
      <c r="B20" s="35" t="s">
        <v>102</v>
      </c>
      <c r="C20" s="45">
        <v>0.39027777777777778</v>
      </c>
      <c r="D20" s="2" t="s">
        <v>3</v>
      </c>
      <c r="E20" s="36">
        <v>45000</v>
      </c>
      <c r="F20" s="37" t="s">
        <v>119</v>
      </c>
      <c r="G20" s="38" t="s">
        <v>120</v>
      </c>
      <c r="H20" s="56"/>
      <c r="I20" s="122" t="s">
        <v>15</v>
      </c>
    </row>
    <row r="21" spans="1:9" ht="50.1" customHeight="1" x14ac:dyDescent="0.3">
      <c r="A21" s="34">
        <v>17</v>
      </c>
      <c r="B21" s="35" t="s">
        <v>102</v>
      </c>
      <c r="C21" s="45">
        <v>0.83888888888888891</v>
      </c>
      <c r="D21" s="2" t="s">
        <v>3</v>
      </c>
      <c r="E21" s="36">
        <v>107000</v>
      </c>
      <c r="F21" s="37" t="s">
        <v>103</v>
      </c>
      <c r="G21" s="38" t="s">
        <v>66</v>
      </c>
      <c r="H21" s="56">
        <v>4</v>
      </c>
      <c r="I21" s="122" t="s">
        <v>15</v>
      </c>
    </row>
    <row r="22" spans="1:9" ht="50.1" customHeight="1" x14ac:dyDescent="0.3">
      <c r="A22" s="34">
        <v>18</v>
      </c>
      <c r="B22" s="35" t="s">
        <v>95</v>
      </c>
      <c r="C22" s="45">
        <v>0.53749999999999998</v>
      </c>
      <c r="D22" s="2" t="s">
        <v>3</v>
      </c>
      <c r="E22" s="36">
        <v>54000</v>
      </c>
      <c r="F22" s="37" t="s">
        <v>97</v>
      </c>
      <c r="G22" s="38" t="s">
        <v>98</v>
      </c>
      <c r="H22" s="56">
        <v>3</v>
      </c>
      <c r="I22" s="122" t="s">
        <v>15</v>
      </c>
    </row>
    <row r="23" spans="1:9" ht="50.1" customHeight="1" x14ac:dyDescent="0.3">
      <c r="A23" s="34">
        <v>19</v>
      </c>
      <c r="B23" s="35" t="s">
        <v>99</v>
      </c>
      <c r="C23" s="45">
        <v>0.88750000000000007</v>
      </c>
      <c r="D23" s="2" t="s">
        <v>3</v>
      </c>
      <c r="E23" s="36">
        <v>70000</v>
      </c>
      <c r="F23" s="37" t="s">
        <v>100</v>
      </c>
      <c r="G23" s="38" t="s">
        <v>101</v>
      </c>
      <c r="H23" s="56">
        <v>3</v>
      </c>
      <c r="I23" s="122" t="s">
        <v>15</v>
      </c>
    </row>
    <row r="24" spans="1:9" ht="50.1" customHeight="1" x14ac:dyDescent="0.3">
      <c r="A24" s="34">
        <v>20</v>
      </c>
      <c r="B24" s="35" t="s">
        <v>104</v>
      </c>
      <c r="C24" s="45">
        <v>0.50138888888888888</v>
      </c>
      <c r="D24" s="2" t="s">
        <v>3</v>
      </c>
      <c r="E24" s="36">
        <v>237000</v>
      </c>
      <c r="F24" s="37" t="s">
        <v>105</v>
      </c>
      <c r="G24" s="38" t="s">
        <v>106</v>
      </c>
      <c r="H24" s="56">
        <v>15</v>
      </c>
      <c r="I24" s="122" t="s">
        <v>15</v>
      </c>
    </row>
    <row r="25" spans="1:9" s="102" customFormat="1" ht="50.1" customHeight="1" x14ac:dyDescent="0.3">
      <c r="A25" s="34">
        <v>21</v>
      </c>
      <c r="B25" s="35" t="s">
        <v>113</v>
      </c>
      <c r="C25" s="45">
        <v>0.45902777777777781</v>
      </c>
      <c r="D25" s="2" t="s">
        <v>3</v>
      </c>
      <c r="E25" s="36">
        <v>60000</v>
      </c>
      <c r="F25" s="37" t="s">
        <v>114</v>
      </c>
      <c r="G25" s="38" t="s">
        <v>115</v>
      </c>
      <c r="H25" s="56">
        <v>8</v>
      </c>
      <c r="I25" s="122" t="s">
        <v>15</v>
      </c>
    </row>
    <row r="26" spans="1:9" ht="50.1" customHeight="1" x14ac:dyDescent="0.3">
      <c r="A26" s="34">
        <v>22</v>
      </c>
      <c r="B26" s="35" t="s">
        <v>107</v>
      </c>
      <c r="C26" s="45">
        <v>0.54513888888888895</v>
      </c>
      <c r="D26" s="2" t="s">
        <v>3</v>
      </c>
      <c r="E26" s="36">
        <v>108000</v>
      </c>
      <c r="F26" s="37" t="s">
        <v>108</v>
      </c>
      <c r="G26" s="38" t="s">
        <v>109</v>
      </c>
      <c r="H26" s="56">
        <v>6</v>
      </c>
      <c r="I26" s="122" t="s">
        <v>15</v>
      </c>
    </row>
    <row r="27" spans="1:9" ht="50.1" customHeight="1" x14ac:dyDescent="0.3">
      <c r="A27" s="34">
        <v>23</v>
      </c>
      <c r="B27" s="35" t="s">
        <v>110</v>
      </c>
      <c r="C27" s="45">
        <v>0.50902777777777775</v>
      </c>
      <c r="D27" s="2" t="s">
        <v>3</v>
      </c>
      <c r="E27" s="36">
        <v>70000</v>
      </c>
      <c r="F27" s="37" t="s">
        <v>111</v>
      </c>
      <c r="G27" s="38" t="s">
        <v>112</v>
      </c>
      <c r="H27" s="56">
        <v>3</v>
      </c>
      <c r="I27" s="122" t="s">
        <v>15</v>
      </c>
    </row>
    <row r="28" spans="1:9" s="102" customFormat="1" ht="50.1" customHeight="1" x14ac:dyDescent="0.3">
      <c r="A28" s="34">
        <v>24</v>
      </c>
      <c r="B28" s="35" t="s">
        <v>110</v>
      </c>
      <c r="C28" s="45">
        <v>0.8340277777777777</v>
      </c>
      <c r="D28" s="2" t="s">
        <v>3</v>
      </c>
      <c r="E28" s="36">
        <v>25000</v>
      </c>
      <c r="F28" s="37" t="s">
        <v>124</v>
      </c>
      <c r="G28" s="38" t="s">
        <v>125</v>
      </c>
      <c r="H28" s="56">
        <v>2</v>
      </c>
      <c r="I28" s="122" t="s">
        <v>15</v>
      </c>
    </row>
    <row r="29" spans="1:9" ht="50.1" customHeight="1" x14ac:dyDescent="0.3">
      <c r="A29" s="34">
        <v>25</v>
      </c>
      <c r="B29" s="35" t="s">
        <v>121</v>
      </c>
      <c r="C29" s="45">
        <v>0.51944444444444449</v>
      </c>
      <c r="D29" s="2" t="s">
        <v>3</v>
      </c>
      <c r="E29" s="36">
        <v>85000</v>
      </c>
      <c r="F29" s="37" t="s">
        <v>122</v>
      </c>
      <c r="G29" s="38" t="s">
        <v>123</v>
      </c>
      <c r="H29" s="56">
        <v>5</v>
      </c>
      <c r="I29" s="122" t="s">
        <v>15</v>
      </c>
    </row>
    <row r="30" spans="1:9" ht="50.1" customHeight="1" x14ac:dyDescent="0.3">
      <c r="A30" s="34">
        <v>26</v>
      </c>
      <c r="B30" s="35" t="s">
        <v>126</v>
      </c>
      <c r="C30" s="45">
        <v>0.52430555555555558</v>
      </c>
      <c r="D30" s="2" t="s">
        <v>3</v>
      </c>
      <c r="E30" s="36">
        <v>78000</v>
      </c>
      <c r="F30" s="37" t="s">
        <v>127</v>
      </c>
      <c r="G30" s="38" t="s">
        <v>128</v>
      </c>
      <c r="H30" s="56">
        <v>3</v>
      </c>
      <c r="I30" s="122" t="s">
        <v>15</v>
      </c>
    </row>
    <row r="31" spans="1:9" ht="50.1" customHeight="1" x14ac:dyDescent="0.3">
      <c r="A31" s="34">
        <v>27</v>
      </c>
      <c r="B31" s="35" t="s">
        <v>215</v>
      </c>
      <c r="C31" s="45">
        <v>0.85416666666666663</v>
      </c>
      <c r="D31" s="2" t="s">
        <v>3</v>
      </c>
      <c r="E31" s="36">
        <v>124000</v>
      </c>
      <c r="F31" s="37" t="s">
        <v>219</v>
      </c>
      <c r="G31" s="38" t="s">
        <v>216</v>
      </c>
      <c r="H31" s="56">
        <v>5</v>
      </c>
      <c r="I31" s="122" t="s">
        <v>15</v>
      </c>
    </row>
    <row r="32" spans="1:9" s="102" customFormat="1" ht="50.1" customHeight="1" x14ac:dyDescent="0.3">
      <c r="A32" s="34">
        <v>28</v>
      </c>
      <c r="B32" s="35" t="s">
        <v>217</v>
      </c>
      <c r="C32" s="45">
        <v>0.52500000000000002</v>
      </c>
      <c r="D32" s="2" t="s">
        <v>3</v>
      </c>
      <c r="E32" s="36">
        <v>75000</v>
      </c>
      <c r="F32" s="37" t="s">
        <v>218</v>
      </c>
      <c r="G32" s="38" t="s">
        <v>188</v>
      </c>
      <c r="H32" s="56">
        <v>3</v>
      </c>
      <c r="I32" s="122" t="s">
        <v>15</v>
      </c>
    </row>
    <row r="33" spans="1:9" s="102" customFormat="1" ht="50.1" customHeight="1" x14ac:dyDescent="0.3">
      <c r="A33" s="34">
        <v>29</v>
      </c>
      <c r="B33" s="35" t="s">
        <v>217</v>
      </c>
      <c r="C33" s="45">
        <v>0.88611111111111107</v>
      </c>
      <c r="D33" s="2" t="s">
        <v>3</v>
      </c>
      <c r="E33" s="36">
        <v>110000</v>
      </c>
      <c r="F33" s="37" t="s">
        <v>220</v>
      </c>
      <c r="G33" s="38" t="s">
        <v>74</v>
      </c>
      <c r="H33" s="56">
        <v>5</v>
      </c>
      <c r="I33" s="122" t="s">
        <v>15</v>
      </c>
    </row>
    <row r="34" spans="1:9" s="102" customFormat="1" ht="50.1" customHeight="1" x14ac:dyDescent="0.3">
      <c r="A34" s="34">
        <v>30</v>
      </c>
      <c r="B34" s="35" t="s">
        <v>250</v>
      </c>
      <c r="C34" s="45">
        <v>0.51944444444444449</v>
      </c>
      <c r="D34" s="2" t="s">
        <v>3</v>
      </c>
      <c r="E34" s="36">
        <v>214000</v>
      </c>
      <c r="F34" s="37" t="s">
        <v>251</v>
      </c>
      <c r="G34" s="38" t="s">
        <v>252</v>
      </c>
      <c r="H34" s="56">
        <v>12</v>
      </c>
      <c r="I34" s="122" t="s">
        <v>212</v>
      </c>
    </row>
    <row r="35" spans="1:9" s="102" customFormat="1" ht="57" customHeight="1" x14ac:dyDescent="0.3">
      <c r="A35" s="34">
        <v>31</v>
      </c>
      <c r="B35" s="35" t="s">
        <v>221</v>
      </c>
      <c r="C35" s="45">
        <v>0.83611111111111114</v>
      </c>
      <c r="D35" s="2" t="s">
        <v>3</v>
      </c>
      <c r="E35" s="36">
        <v>14000</v>
      </c>
      <c r="F35" s="37" t="s">
        <v>222</v>
      </c>
      <c r="G35" s="38" t="s">
        <v>223</v>
      </c>
      <c r="H35" s="56">
        <v>2</v>
      </c>
      <c r="I35" s="122" t="s">
        <v>30</v>
      </c>
    </row>
    <row r="36" spans="1:9" ht="50.1" customHeight="1" x14ac:dyDescent="0.3">
      <c r="A36" s="34">
        <v>32</v>
      </c>
      <c r="B36" s="35" t="s">
        <v>224</v>
      </c>
      <c r="C36" s="45">
        <v>0.52916666666666667</v>
      </c>
      <c r="D36" s="2" t="s">
        <v>3</v>
      </c>
      <c r="E36" s="36">
        <v>53000</v>
      </c>
      <c r="F36" s="37" t="s">
        <v>225</v>
      </c>
      <c r="G36" s="38" t="s">
        <v>226</v>
      </c>
      <c r="H36" s="56">
        <v>3</v>
      </c>
      <c r="I36" s="122" t="s">
        <v>15</v>
      </c>
    </row>
    <row r="37" spans="1:9" ht="50.1" customHeight="1" x14ac:dyDescent="0.3">
      <c r="A37" s="34">
        <v>33</v>
      </c>
      <c r="B37" s="35" t="s">
        <v>227</v>
      </c>
      <c r="C37" s="45">
        <v>0.83958333333333324</v>
      </c>
      <c r="D37" s="2" t="s">
        <v>3</v>
      </c>
      <c r="E37" s="36">
        <v>114000</v>
      </c>
      <c r="F37" s="37" t="s">
        <v>228</v>
      </c>
      <c r="G37" s="38" t="s">
        <v>229</v>
      </c>
      <c r="H37" s="56">
        <v>4</v>
      </c>
      <c r="I37" s="122" t="s">
        <v>15</v>
      </c>
    </row>
    <row r="38" spans="1:9" ht="50.1" customHeight="1" x14ac:dyDescent="0.3">
      <c r="A38" s="34">
        <v>34</v>
      </c>
      <c r="B38" s="35" t="s">
        <v>230</v>
      </c>
      <c r="C38" s="45">
        <v>0.53263888888888888</v>
      </c>
      <c r="D38" s="2" t="s">
        <v>3</v>
      </c>
      <c r="E38" s="36">
        <v>86000</v>
      </c>
      <c r="F38" s="37" t="s">
        <v>231</v>
      </c>
      <c r="G38" s="38" t="s">
        <v>232</v>
      </c>
      <c r="H38" s="56">
        <v>4</v>
      </c>
      <c r="I38" s="122" t="s">
        <v>15</v>
      </c>
    </row>
    <row r="39" spans="1:9" s="102" customFormat="1" ht="50.1" customHeight="1" x14ac:dyDescent="0.3">
      <c r="A39" s="34">
        <v>35</v>
      </c>
      <c r="B39" s="35" t="s">
        <v>233</v>
      </c>
      <c r="C39" s="45">
        <v>0.53333333333333333</v>
      </c>
      <c r="D39" s="2" t="s">
        <v>3</v>
      </c>
      <c r="E39" s="36">
        <v>140000</v>
      </c>
      <c r="F39" s="37" t="s">
        <v>234</v>
      </c>
      <c r="G39" s="38" t="s">
        <v>235</v>
      </c>
      <c r="H39" s="56">
        <v>4</v>
      </c>
      <c r="I39" s="122" t="s">
        <v>15</v>
      </c>
    </row>
    <row r="40" spans="1:9" s="102" customFormat="1" ht="50.1" customHeight="1" x14ac:dyDescent="0.3">
      <c r="A40" s="34">
        <v>36</v>
      </c>
      <c r="B40" s="35" t="s">
        <v>238</v>
      </c>
      <c r="C40" s="45">
        <v>0.51597222222222217</v>
      </c>
      <c r="D40" s="2" t="s">
        <v>3</v>
      </c>
      <c r="E40" s="36">
        <v>47000</v>
      </c>
      <c r="F40" s="37" t="s">
        <v>239</v>
      </c>
      <c r="G40" s="38" t="s">
        <v>240</v>
      </c>
      <c r="H40" s="56">
        <v>5</v>
      </c>
      <c r="I40" s="122" t="s">
        <v>212</v>
      </c>
    </row>
    <row r="41" spans="1:9" ht="50.1" customHeight="1" x14ac:dyDescent="0.3">
      <c r="A41" s="34">
        <v>37</v>
      </c>
      <c r="B41" s="35" t="s">
        <v>236</v>
      </c>
      <c r="C41" s="45">
        <v>0.51944444444444449</v>
      </c>
      <c r="D41" s="2" t="s">
        <v>3</v>
      </c>
      <c r="E41" s="36">
        <v>137200</v>
      </c>
      <c r="F41" s="37" t="s">
        <v>237</v>
      </c>
      <c r="G41" s="38" t="s">
        <v>196</v>
      </c>
      <c r="H41" s="56">
        <v>14</v>
      </c>
      <c r="I41" s="122" t="s">
        <v>15</v>
      </c>
    </row>
    <row r="42" spans="1:9" s="102" customFormat="1" ht="50.1" customHeight="1" x14ac:dyDescent="0.3">
      <c r="A42" s="34">
        <v>38</v>
      </c>
      <c r="B42" s="35" t="s">
        <v>241</v>
      </c>
      <c r="C42" s="45">
        <v>0.52152777777777781</v>
      </c>
      <c r="D42" s="2" t="s">
        <v>3</v>
      </c>
      <c r="E42" s="36">
        <v>16000</v>
      </c>
      <c r="F42" s="37" t="s">
        <v>242</v>
      </c>
      <c r="G42" s="38" t="s">
        <v>243</v>
      </c>
      <c r="H42" s="56">
        <v>2</v>
      </c>
      <c r="I42" s="122" t="s">
        <v>15</v>
      </c>
    </row>
    <row r="43" spans="1:9" s="102" customFormat="1" ht="50.1" customHeight="1" x14ac:dyDescent="0.3">
      <c r="A43" s="34">
        <v>39</v>
      </c>
      <c r="B43" s="35" t="s">
        <v>244</v>
      </c>
      <c r="C43" s="45">
        <v>0.51180555555555551</v>
      </c>
      <c r="D43" s="2" t="s">
        <v>3</v>
      </c>
      <c r="E43" s="36">
        <v>74000</v>
      </c>
      <c r="F43" s="37" t="s">
        <v>105</v>
      </c>
      <c r="G43" s="38" t="s">
        <v>245</v>
      </c>
      <c r="H43" s="56">
        <v>12</v>
      </c>
      <c r="I43" s="122" t="s">
        <v>15</v>
      </c>
    </row>
    <row r="44" spans="1:9" s="102" customFormat="1" ht="50.1" customHeight="1" x14ac:dyDescent="0.3">
      <c r="A44" s="34">
        <v>40</v>
      </c>
      <c r="B44" s="35" t="s">
        <v>246</v>
      </c>
      <c r="C44" s="45">
        <v>0.51388888888888895</v>
      </c>
      <c r="D44" s="2" t="s">
        <v>3</v>
      </c>
      <c r="E44" s="36">
        <v>80000</v>
      </c>
      <c r="F44" s="37" t="s">
        <v>247</v>
      </c>
      <c r="G44" s="38" t="s">
        <v>184</v>
      </c>
      <c r="H44" s="56">
        <v>8</v>
      </c>
      <c r="I44" s="122" t="s">
        <v>15</v>
      </c>
    </row>
    <row r="45" spans="1:9" s="102" customFormat="1" ht="50.1" customHeight="1" x14ac:dyDescent="0.3">
      <c r="A45" s="34">
        <v>41</v>
      </c>
      <c r="B45" s="35" t="s">
        <v>246</v>
      </c>
      <c r="C45" s="45">
        <v>0.8305555555555556</v>
      </c>
      <c r="D45" s="2" t="s">
        <v>3</v>
      </c>
      <c r="E45" s="36">
        <v>246500</v>
      </c>
      <c r="F45" s="37" t="s">
        <v>248</v>
      </c>
      <c r="G45" s="38" t="s">
        <v>249</v>
      </c>
      <c r="H45" s="56">
        <v>11</v>
      </c>
      <c r="I45" s="122" t="s">
        <v>15</v>
      </c>
    </row>
    <row r="46" spans="1:9" s="102" customFormat="1" ht="50.1" customHeight="1" x14ac:dyDescent="0.3">
      <c r="A46" s="34">
        <v>42</v>
      </c>
      <c r="B46" s="35" t="s">
        <v>325</v>
      </c>
      <c r="C46" s="109" t="s">
        <v>326</v>
      </c>
      <c r="D46" s="2" t="s">
        <v>3</v>
      </c>
      <c r="E46" s="36">
        <v>54000</v>
      </c>
      <c r="F46" s="37" t="s">
        <v>327</v>
      </c>
      <c r="G46" s="38" t="s">
        <v>328</v>
      </c>
      <c r="H46" s="67">
        <v>3</v>
      </c>
      <c r="I46" s="122" t="s">
        <v>15</v>
      </c>
    </row>
    <row r="47" spans="1:9" s="102" customFormat="1" ht="50.1" customHeight="1" x14ac:dyDescent="0.3">
      <c r="A47" s="34">
        <v>43</v>
      </c>
      <c r="B47" s="35" t="s">
        <v>329</v>
      </c>
      <c r="C47" s="109" t="s">
        <v>330</v>
      </c>
      <c r="D47" s="2" t="s">
        <v>3</v>
      </c>
      <c r="E47" s="36">
        <v>98000</v>
      </c>
      <c r="F47" s="37" t="s">
        <v>331</v>
      </c>
      <c r="G47" s="38" t="s">
        <v>300</v>
      </c>
      <c r="H47" s="67">
        <v>8</v>
      </c>
      <c r="I47" s="122" t="s">
        <v>15</v>
      </c>
    </row>
    <row r="48" spans="1:9" s="102" customFormat="1" ht="50.1" customHeight="1" x14ac:dyDescent="0.3">
      <c r="A48" s="34">
        <v>44</v>
      </c>
      <c r="B48" s="35" t="s">
        <v>329</v>
      </c>
      <c r="C48" s="109" t="s">
        <v>333</v>
      </c>
      <c r="D48" s="2" t="s">
        <v>3</v>
      </c>
      <c r="E48" s="36">
        <v>101000</v>
      </c>
      <c r="F48" s="37" t="s">
        <v>334</v>
      </c>
      <c r="G48" s="38" t="s">
        <v>335</v>
      </c>
      <c r="H48" s="56">
        <v>4</v>
      </c>
      <c r="I48" s="122" t="s">
        <v>15</v>
      </c>
    </row>
    <row r="49" spans="1:9" s="102" customFormat="1" ht="50.1" customHeight="1" x14ac:dyDescent="0.3">
      <c r="A49" s="34">
        <v>45</v>
      </c>
      <c r="B49" s="35" t="s">
        <v>332</v>
      </c>
      <c r="C49" s="45">
        <v>0.53125</v>
      </c>
      <c r="D49" s="2" t="s">
        <v>3</v>
      </c>
      <c r="E49" s="36">
        <v>52000</v>
      </c>
      <c r="F49" s="37" t="s">
        <v>242</v>
      </c>
      <c r="G49" s="38" t="s">
        <v>232</v>
      </c>
      <c r="H49" s="56">
        <v>3</v>
      </c>
      <c r="I49" s="122" t="s">
        <v>15</v>
      </c>
    </row>
    <row r="50" spans="1:9" s="102" customFormat="1" ht="50.1" customHeight="1" x14ac:dyDescent="0.3">
      <c r="A50" s="34">
        <v>46</v>
      </c>
      <c r="B50" s="35" t="s">
        <v>336</v>
      </c>
      <c r="C50" s="45">
        <v>0.52986111111111112</v>
      </c>
      <c r="D50" s="2" t="s">
        <v>3</v>
      </c>
      <c r="E50" s="36">
        <v>50000</v>
      </c>
      <c r="F50" s="37" t="s">
        <v>337</v>
      </c>
      <c r="G50" s="38" t="s">
        <v>338</v>
      </c>
      <c r="H50" s="56">
        <v>4</v>
      </c>
      <c r="I50" s="122" t="s">
        <v>15</v>
      </c>
    </row>
    <row r="51" spans="1:9" s="102" customFormat="1" ht="50.1" customHeight="1" x14ac:dyDescent="0.3">
      <c r="A51" s="34">
        <v>47</v>
      </c>
      <c r="B51" s="35" t="s">
        <v>336</v>
      </c>
      <c r="C51" s="45">
        <v>0.84375</v>
      </c>
      <c r="D51" s="2" t="s">
        <v>3</v>
      </c>
      <c r="E51" s="36">
        <v>61000</v>
      </c>
      <c r="F51" s="37" t="s">
        <v>343</v>
      </c>
      <c r="G51" s="38" t="s">
        <v>344</v>
      </c>
      <c r="H51" s="56">
        <v>3</v>
      </c>
      <c r="I51" s="122" t="s">
        <v>15</v>
      </c>
    </row>
    <row r="52" spans="1:9" s="102" customFormat="1" ht="50.1" customHeight="1" x14ac:dyDescent="0.3">
      <c r="A52" s="34">
        <v>48</v>
      </c>
      <c r="B52" s="35" t="s">
        <v>339</v>
      </c>
      <c r="C52" s="45">
        <v>0.77847222222222223</v>
      </c>
      <c r="D52" s="2" t="s">
        <v>3</v>
      </c>
      <c r="E52" s="36">
        <v>53000</v>
      </c>
      <c r="F52" s="37" t="s">
        <v>96</v>
      </c>
      <c r="G52" s="38" t="s">
        <v>340</v>
      </c>
      <c r="H52" s="56">
        <v>3</v>
      </c>
      <c r="I52" s="122" t="s">
        <v>15</v>
      </c>
    </row>
    <row r="53" spans="1:9" s="102" customFormat="1" ht="50.1" customHeight="1" x14ac:dyDescent="0.3">
      <c r="A53" s="34">
        <v>49</v>
      </c>
      <c r="B53" s="35" t="s">
        <v>341</v>
      </c>
      <c r="C53" s="45">
        <v>0.51944444444444449</v>
      </c>
      <c r="D53" s="2" t="s">
        <v>3</v>
      </c>
      <c r="E53" s="36">
        <v>135000</v>
      </c>
      <c r="F53" s="37" t="s">
        <v>342</v>
      </c>
      <c r="G53" s="38" t="s">
        <v>91</v>
      </c>
      <c r="H53" s="56">
        <v>8</v>
      </c>
      <c r="I53" s="122" t="s">
        <v>15</v>
      </c>
    </row>
    <row r="54" spans="1:9" s="102" customFormat="1" ht="50.1" customHeight="1" x14ac:dyDescent="0.3">
      <c r="A54" s="34">
        <v>50</v>
      </c>
      <c r="B54" s="35" t="s">
        <v>341</v>
      </c>
      <c r="C54" s="45">
        <v>0.8125</v>
      </c>
      <c r="D54" s="2" t="s">
        <v>3</v>
      </c>
      <c r="E54" s="36">
        <v>127000</v>
      </c>
      <c r="F54" s="37" t="s">
        <v>96</v>
      </c>
      <c r="G54" s="38" t="s">
        <v>345</v>
      </c>
      <c r="H54" s="56">
        <v>7</v>
      </c>
      <c r="I54" s="122" t="s">
        <v>15</v>
      </c>
    </row>
    <row r="55" spans="1:9" s="102" customFormat="1" ht="50.1" customHeight="1" x14ac:dyDescent="0.3">
      <c r="A55" s="34">
        <v>51</v>
      </c>
      <c r="B55" s="35" t="s">
        <v>346</v>
      </c>
      <c r="C55" s="45">
        <v>0.79513888888888884</v>
      </c>
      <c r="D55" s="2" t="s">
        <v>3</v>
      </c>
      <c r="E55" s="36">
        <v>151000</v>
      </c>
      <c r="F55" s="37" t="s">
        <v>347</v>
      </c>
      <c r="G55" s="38" t="s">
        <v>66</v>
      </c>
      <c r="H55" s="56">
        <v>6</v>
      </c>
      <c r="I55" s="122" t="s">
        <v>15</v>
      </c>
    </row>
    <row r="56" spans="1:9" s="102" customFormat="1" ht="50.1" customHeight="1" x14ac:dyDescent="0.3">
      <c r="A56" s="34">
        <v>52</v>
      </c>
      <c r="B56" s="35" t="s">
        <v>359</v>
      </c>
      <c r="C56" s="45">
        <v>0.35138888888888892</v>
      </c>
      <c r="D56" s="2" t="s">
        <v>3</v>
      </c>
      <c r="E56" s="36">
        <v>48000</v>
      </c>
      <c r="F56" s="37" t="s">
        <v>360</v>
      </c>
      <c r="G56" s="38" t="s">
        <v>361</v>
      </c>
      <c r="H56" s="56">
        <v>4</v>
      </c>
      <c r="I56" s="122" t="s">
        <v>15</v>
      </c>
    </row>
    <row r="57" spans="1:9" s="102" customFormat="1" ht="50.1" customHeight="1" x14ac:dyDescent="0.3">
      <c r="A57" s="34">
        <v>53</v>
      </c>
      <c r="B57" s="35" t="s">
        <v>359</v>
      </c>
      <c r="C57" s="45">
        <v>0.53680555555555554</v>
      </c>
      <c r="D57" s="2" t="s">
        <v>3</v>
      </c>
      <c r="E57" s="36">
        <v>80000</v>
      </c>
      <c r="F57" s="37" t="s">
        <v>364</v>
      </c>
      <c r="G57" s="38" t="s">
        <v>232</v>
      </c>
      <c r="H57" s="56">
        <v>3</v>
      </c>
      <c r="I57" s="122" t="s">
        <v>15</v>
      </c>
    </row>
    <row r="58" spans="1:9" s="102" customFormat="1" ht="50.1" customHeight="1" x14ac:dyDescent="0.3">
      <c r="A58" s="34">
        <v>54</v>
      </c>
      <c r="B58" s="35" t="s">
        <v>359</v>
      </c>
      <c r="C58" s="45">
        <v>0.73472222222222217</v>
      </c>
      <c r="D58" s="2" t="s">
        <v>3</v>
      </c>
      <c r="E58" s="36">
        <v>184000</v>
      </c>
      <c r="F58" s="37" t="s">
        <v>362</v>
      </c>
      <c r="G58" s="38" t="s">
        <v>363</v>
      </c>
      <c r="H58" s="56">
        <v>7</v>
      </c>
      <c r="I58" s="122" t="s">
        <v>15</v>
      </c>
    </row>
    <row r="59" spans="1:9" s="102" customFormat="1" ht="50.1" customHeight="1" x14ac:dyDescent="0.3">
      <c r="A59" s="34">
        <v>55</v>
      </c>
      <c r="B59" s="35" t="s">
        <v>356</v>
      </c>
      <c r="C59" s="45">
        <v>0.92708333333333337</v>
      </c>
      <c r="D59" s="2" t="s">
        <v>3</v>
      </c>
      <c r="E59" s="36">
        <v>43000</v>
      </c>
      <c r="F59" s="37" t="s">
        <v>357</v>
      </c>
      <c r="G59" s="38" t="s">
        <v>358</v>
      </c>
      <c r="H59" s="56">
        <v>2</v>
      </c>
      <c r="I59" s="122" t="s">
        <v>15</v>
      </c>
    </row>
    <row r="60" spans="1:9" s="102" customFormat="1" ht="50.1" customHeight="1" x14ac:dyDescent="0.3">
      <c r="A60" s="34">
        <v>56</v>
      </c>
      <c r="B60" s="35" t="s">
        <v>353</v>
      </c>
      <c r="C60" s="45">
        <v>0.54027777777777775</v>
      </c>
      <c r="D60" s="2" t="s">
        <v>3</v>
      </c>
      <c r="E60" s="36">
        <v>14000</v>
      </c>
      <c r="F60" s="37" t="s">
        <v>354</v>
      </c>
      <c r="G60" s="38" t="s">
        <v>355</v>
      </c>
      <c r="H60" s="56">
        <v>2</v>
      </c>
      <c r="I60" s="122" t="s">
        <v>15</v>
      </c>
    </row>
    <row r="61" spans="1:9" s="102" customFormat="1" ht="50.1" customHeight="1" x14ac:dyDescent="0.3">
      <c r="A61" s="34">
        <v>57</v>
      </c>
      <c r="B61" s="35" t="s">
        <v>351</v>
      </c>
      <c r="C61" s="45">
        <v>0.55138888888888882</v>
      </c>
      <c r="D61" s="2" t="s">
        <v>3</v>
      </c>
      <c r="E61" s="36">
        <v>90000</v>
      </c>
      <c r="F61" s="37" t="s">
        <v>352</v>
      </c>
      <c r="G61" s="38" t="s">
        <v>319</v>
      </c>
      <c r="H61" s="56">
        <v>4</v>
      </c>
      <c r="I61" s="122" t="s">
        <v>15</v>
      </c>
    </row>
    <row r="62" spans="1:9" s="102" customFormat="1" ht="50.1" customHeight="1" x14ac:dyDescent="0.3">
      <c r="A62" s="34">
        <v>58</v>
      </c>
      <c r="B62" s="35" t="s">
        <v>348</v>
      </c>
      <c r="C62" s="45">
        <v>0.41388888888888892</v>
      </c>
      <c r="D62" s="2" t="s">
        <v>3</v>
      </c>
      <c r="E62" s="36">
        <v>450000</v>
      </c>
      <c r="F62" s="37" t="s">
        <v>349</v>
      </c>
      <c r="G62" s="38" t="s">
        <v>350</v>
      </c>
      <c r="H62" s="56"/>
      <c r="I62" s="122" t="s">
        <v>15</v>
      </c>
    </row>
    <row r="63" spans="1:9" s="102" customFormat="1" ht="50.1" customHeight="1" thickBot="1" x14ac:dyDescent="0.35">
      <c r="A63" s="12">
        <v>59</v>
      </c>
      <c r="B63" s="46" t="s">
        <v>365</v>
      </c>
      <c r="C63" s="47">
        <v>0.57361111111111118</v>
      </c>
      <c r="D63" s="9" t="s">
        <v>3</v>
      </c>
      <c r="E63" s="48">
        <v>24000</v>
      </c>
      <c r="F63" s="49" t="s">
        <v>366</v>
      </c>
      <c r="G63" s="50" t="s">
        <v>367</v>
      </c>
      <c r="H63" s="133">
        <v>2</v>
      </c>
      <c r="I63" s="15" t="s">
        <v>15</v>
      </c>
    </row>
    <row r="64" spans="1:9" x14ac:dyDescent="0.3">
      <c r="A64" s="28"/>
      <c r="B64" s="29"/>
      <c r="C64" s="17"/>
      <c r="D64" s="1"/>
      <c r="E64" s="30"/>
      <c r="F64" s="31"/>
      <c r="G64" s="32"/>
      <c r="H64" s="32"/>
      <c r="I64" s="33"/>
    </row>
  </sheetData>
  <phoneticPr fontId="2" type="noConversion"/>
  <pageMargins left="0.7" right="0.7" top="0.75" bottom="0.75" header="0.3" footer="0.3"/>
  <pageSetup paperSize="9" scale="58" fitToHeight="0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I39"/>
  <sheetViews>
    <sheetView topLeftCell="A22" workbookViewId="0">
      <selection activeCell="E42" sqref="E42"/>
    </sheetView>
  </sheetViews>
  <sheetFormatPr defaultRowHeight="16.5" x14ac:dyDescent="0.3"/>
  <cols>
    <col min="1" max="1" width="9" style="8"/>
    <col min="2" max="2" width="11.625" style="8" customWidth="1"/>
    <col min="3" max="3" width="9" style="8"/>
    <col min="4" max="4" width="31.875" style="8" customWidth="1"/>
    <col min="5" max="5" width="13.25" customWidth="1"/>
    <col min="6" max="6" width="38.875" customWidth="1"/>
    <col min="7" max="7" width="13.25" style="8" customWidth="1"/>
    <col min="8" max="8" width="9" style="8"/>
    <col min="9" max="9" width="13.25" style="8" customWidth="1"/>
  </cols>
  <sheetData>
    <row r="2" spans="1:9" ht="17.25" thickBot="1" x14ac:dyDescent="0.35"/>
    <row r="3" spans="1:9" ht="32.25" customHeight="1" thickBot="1" x14ac:dyDescent="0.35">
      <c r="A3" s="103" t="s">
        <v>7</v>
      </c>
      <c r="B3" s="104" t="s">
        <v>12</v>
      </c>
      <c r="C3" s="105" t="s">
        <v>0</v>
      </c>
      <c r="D3" s="106" t="s">
        <v>4</v>
      </c>
      <c r="E3" s="107" t="s">
        <v>1</v>
      </c>
      <c r="F3" s="106" t="s">
        <v>5</v>
      </c>
      <c r="G3" s="106" t="s">
        <v>8</v>
      </c>
      <c r="H3" s="106" t="s">
        <v>2</v>
      </c>
      <c r="I3" s="108" t="s">
        <v>16</v>
      </c>
    </row>
    <row r="4" spans="1:9" ht="40.5" customHeight="1" thickTop="1" x14ac:dyDescent="0.3">
      <c r="A4" s="111"/>
      <c r="B4" s="112" t="s">
        <v>6</v>
      </c>
      <c r="C4" s="113"/>
      <c r="D4" s="7" t="s">
        <v>9</v>
      </c>
      <c r="E4" s="114">
        <f>SUM(E5:E27)</f>
        <v>2267900</v>
      </c>
      <c r="F4" s="115"/>
      <c r="G4" s="115"/>
      <c r="H4" s="115"/>
      <c r="I4" s="116"/>
    </row>
    <row r="5" spans="1:9" ht="50.1" customHeight="1" x14ac:dyDescent="0.3">
      <c r="A5" s="57">
        <v>1</v>
      </c>
      <c r="B5" s="119" t="s">
        <v>57</v>
      </c>
      <c r="C5" s="121" t="s">
        <v>132</v>
      </c>
      <c r="D5" s="132" t="s">
        <v>19</v>
      </c>
      <c r="E5" s="44">
        <v>72000</v>
      </c>
      <c r="F5" s="123" t="s">
        <v>133</v>
      </c>
      <c r="G5" s="120" t="s">
        <v>134</v>
      </c>
      <c r="H5" s="120">
        <v>3</v>
      </c>
      <c r="I5" s="62" t="s">
        <v>18</v>
      </c>
    </row>
    <row r="6" spans="1:9" ht="50.1" customHeight="1" x14ac:dyDescent="0.3">
      <c r="A6" s="63">
        <v>2</v>
      </c>
      <c r="B6" s="119" t="s">
        <v>49</v>
      </c>
      <c r="C6" s="121" t="s">
        <v>129</v>
      </c>
      <c r="D6" s="132" t="s">
        <v>19</v>
      </c>
      <c r="E6" s="44">
        <v>250000</v>
      </c>
      <c r="F6" s="123" t="s">
        <v>130</v>
      </c>
      <c r="G6" s="120" t="s">
        <v>131</v>
      </c>
      <c r="H6" s="120">
        <v>13</v>
      </c>
      <c r="I6" s="122" t="s">
        <v>17</v>
      </c>
    </row>
    <row r="7" spans="1:9" ht="50.1" customHeight="1" x14ac:dyDescent="0.3">
      <c r="A7" s="124">
        <v>3</v>
      </c>
      <c r="B7" s="119" t="s">
        <v>61</v>
      </c>
      <c r="C7" s="121" t="s">
        <v>72</v>
      </c>
      <c r="D7" s="132" t="s">
        <v>19</v>
      </c>
      <c r="E7" s="44">
        <v>284000</v>
      </c>
      <c r="F7" s="123" t="s">
        <v>135</v>
      </c>
      <c r="G7" s="120" t="s">
        <v>136</v>
      </c>
      <c r="H7" s="120">
        <v>10</v>
      </c>
      <c r="I7" s="122" t="s">
        <v>17</v>
      </c>
    </row>
    <row r="8" spans="1:9" s="102" customFormat="1" ht="50.1" customHeight="1" x14ac:dyDescent="0.3">
      <c r="A8" s="63">
        <v>4</v>
      </c>
      <c r="B8" s="119" t="s">
        <v>137</v>
      </c>
      <c r="C8" s="121" t="s">
        <v>138</v>
      </c>
      <c r="D8" s="132" t="s">
        <v>19</v>
      </c>
      <c r="E8" s="44">
        <v>84000</v>
      </c>
      <c r="F8" s="123" t="s">
        <v>139</v>
      </c>
      <c r="G8" s="120" t="s">
        <v>140</v>
      </c>
      <c r="H8" s="120">
        <v>6</v>
      </c>
      <c r="I8" s="122" t="s">
        <v>27</v>
      </c>
    </row>
    <row r="9" spans="1:9" s="102" customFormat="1" ht="50.1" customHeight="1" x14ac:dyDescent="0.3">
      <c r="A9" s="124">
        <v>5</v>
      </c>
      <c r="B9" s="119" t="s">
        <v>144</v>
      </c>
      <c r="C9" s="121" t="s">
        <v>145</v>
      </c>
      <c r="D9" s="132" t="s">
        <v>19</v>
      </c>
      <c r="E9" s="44">
        <v>60000</v>
      </c>
      <c r="F9" s="123" t="s">
        <v>146</v>
      </c>
      <c r="G9" s="120" t="s">
        <v>147</v>
      </c>
      <c r="H9" s="120">
        <v>3</v>
      </c>
      <c r="I9" s="122" t="s">
        <v>15</v>
      </c>
    </row>
    <row r="10" spans="1:9" s="102" customFormat="1" ht="50.1" customHeight="1" x14ac:dyDescent="0.3">
      <c r="A10" s="63">
        <v>6</v>
      </c>
      <c r="B10" s="119" t="s">
        <v>141</v>
      </c>
      <c r="C10" s="121" t="s">
        <v>142</v>
      </c>
      <c r="D10" s="132" t="s">
        <v>19</v>
      </c>
      <c r="E10" s="44">
        <v>68000</v>
      </c>
      <c r="F10" s="123" t="s">
        <v>133</v>
      </c>
      <c r="G10" s="120" t="s">
        <v>143</v>
      </c>
      <c r="H10" s="120">
        <v>7</v>
      </c>
      <c r="I10" s="122" t="s">
        <v>27</v>
      </c>
    </row>
    <row r="11" spans="1:9" s="102" customFormat="1" ht="50.1" customHeight="1" x14ac:dyDescent="0.3">
      <c r="A11" s="124">
        <v>7</v>
      </c>
      <c r="B11" s="119" t="s">
        <v>256</v>
      </c>
      <c r="C11" s="121" t="s">
        <v>257</v>
      </c>
      <c r="D11" s="132" t="s">
        <v>19</v>
      </c>
      <c r="E11" s="44">
        <v>60000</v>
      </c>
      <c r="F11" s="123" t="s">
        <v>258</v>
      </c>
      <c r="G11" s="120" t="s">
        <v>259</v>
      </c>
      <c r="H11" s="120">
        <v>4</v>
      </c>
      <c r="I11" s="122" t="s">
        <v>15</v>
      </c>
    </row>
    <row r="12" spans="1:9" s="102" customFormat="1" ht="50.1" customHeight="1" x14ac:dyDescent="0.3">
      <c r="A12" s="63">
        <v>8</v>
      </c>
      <c r="B12" s="119" t="s">
        <v>253</v>
      </c>
      <c r="C12" s="121" t="s">
        <v>254</v>
      </c>
      <c r="D12" s="132" t="s">
        <v>19</v>
      </c>
      <c r="E12" s="44">
        <v>82000</v>
      </c>
      <c r="F12" s="123" t="s">
        <v>218</v>
      </c>
      <c r="G12" s="120" t="s">
        <v>255</v>
      </c>
      <c r="H12" s="120">
        <v>3</v>
      </c>
      <c r="I12" s="122" t="s">
        <v>27</v>
      </c>
    </row>
    <row r="13" spans="1:9" ht="50.1" customHeight="1" x14ac:dyDescent="0.3">
      <c r="A13" s="124">
        <v>9</v>
      </c>
      <c r="B13" s="119" t="s">
        <v>253</v>
      </c>
      <c r="C13" s="121" t="s">
        <v>260</v>
      </c>
      <c r="D13" s="132" t="s">
        <v>19</v>
      </c>
      <c r="E13" s="44">
        <v>124400</v>
      </c>
      <c r="F13" s="123" t="s">
        <v>261</v>
      </c>
      <c r="G13" s="120" t="s">
        <v>262</v>
      </c>
      <c r="H13" s="120">
        <v>5</v>
      </c>
      <c r="I13" s="122" t="s">
        <v>17</v>
      </c>
    </row>
    <row r="14" spans="1:9" ht="50.1" customHeight="1" x14ac:dyDescent="0.3">
      <c r="A14" s="63">
        <v>10</v>
      </c>
      <c r="B14" s="119" t="s">
        <v>263</v>
      </c>
      <c r="C14" s="121" t="s">
        <v>264</v>
      </c>
      <c r="D14" s="132" t="s">
        <v>9</v>
      </c>
      <c r="E14" s="44">
        <v>56000</v>
      </c>
      <c r="F14" s="123" t="s">
        <v>265</v>
      </c>
      <c r="G14" s="120" t="s">
        <v>266</v>
      </c>
      <c r="H14" s="120">
        <v>4</v>
      </c>
      <c r="I14" s="122" t="s">
        <v>17</v>
      </c>
    </row>
    <row r="15" spans="1:9" s="102" customFormat="1" ht="50.1" customHeight="1" x14ac:dyDescent="0.3">
      <c r="A15" s="124">
        <v>11</v>
      </c>
      <c r="B15" s="119" t="s">
        <v>270</v>
      </c>
      <c r="C15" s="121" t="s">
        <v>271</v>
      </c>
      <c r="D15" s="132" t="s">
        <v>9</v>
      </c>
      <c r="E15" s="44">
        <v>120000</v>
      </c>
      <c r="F15" s="123" t="s">
        <v>272</v>
      </c>
      <c r="G15" s="120" t="s">
        <v>273</v>
      </c>
      <c r="H15" s="120">
        <v>6</v>
      </c>
      <c r="I15" s="122" t="s">
        <v>212</v>
      </c>
    </row>
    <row r="16" spans="1:9" ht="50.1" customHeight="1" x14ac:dyDescent="0.3">
      <c r="A16" s="63">
        <v>12</v>
      </c>
      <c r="B16" s="119" t="s">
        <v>221</v>
      </c>
      <c r="C16" s="121" t="s">
        <v>267</v>
      </c>
      <c r="D16" s="132" t="s">
        <v>19</v>
      </c>
      <c r="E16" s="44">
        <v>172000</v>
      </c>
      <c r="F16" s="123" t="s">
        <v>268</v>
      </c>
      <c r="G16" s="120" t="s">
        <v>269</v>
      </c>
      <c r="H16" s="120">
        <v>6</v>
      </c>
      <c r="I16" s="122" t="s">
        <v>17</v>
      </c>
    </row>
    <row r="17" spans="1:9" s="102" customFormat="1" ht="50.1" customHeight="1" x14ac:dyDescent="0.3">
      <c r="A17" s="124">
        <v>13</v>
      </c>
      <c r="B17" s="119" t="s">
        <v>236</v>
      </c>
      <c r="C17" s="121" t="s">
        <v>277</v>
      </c>
      <c r="D17" s="132" t="s">
        <v>19</v>
      </c>
      <c r="E17" s="44">
        <v>30000</v>
      </c>
      <c r="F17" s="123" t="s">
        <v>278</v>
      </c>
      <c r="G17" s="120" t="s">
        <v>279</v>
      </c>
      <c r="H17" s="120">
        <v>2</v>
      </c>
      <c r="I17" s="64" t="s">
        <v>383</v>
      </c>
    </row>
    <row r="18" spans="1:9" ht="50.1" customHeight="1" x14ac:dyDescent="0.3">
      <c r="A18" s="63">
        <v>14</v>
      </c>
      <c r="B18" s="119" t="s">
        <v>241</v>
      </c>
      <c r="C18" s="121" t="s">
        <v>274</v>
      </c>
      <c r="D18" s="132" t="s">
        <v>19</v>
      </c>
      <c r="E18" s="44">
        <v>158000</v>
      </c>
      <c r="F18" s="123" t="s">
        <v>275</v>
      </c>
      <c r="G18" s="120" t="s">
        <v>276</v>
      </c>
      <c r="H18" s="120">
        <v>6</v>
      </c>
      <c r="I18" s="122" t="s">
        <v>17</v>
      </c>
    </row>
    <row r="19" spans="1:9" s="102" customFormat="1" ht="50.1" customHeight="1" x14ac:dyDescent="0.3">
      <c r="A19" s="124">
        <v>15</v>
      </c>
      <c r="B19" s="119" t="s">
        <v>244</v>
      </c>
      <c r="C19" s="121" t="s">
        <v>280</v>
      </c>
      <c r="D19" s="132" t="s">
        <v>19</v>
      </c>
      <c r="E19" s="44">
        <v>19000</v>
      </c>
      <c r="F19" s="123" t="s">
        <v>281</v>
      </c>
      <c r="G19" s="120" t="s">
        <v>282</v>
      </c>
      <c r="H19" s="120">
        <v>2</v>
      </c>
      <c r="I19" s="122" t="s">
        <v>28</v>
      </c>
    </row>
    <row r="20" spans="1:9" ht="50.1" customHeight="1" x14ac:dyDescent="0.3">
      <c r="A20" s="63">
        <v>16</v>
      </c>
      <c r="B20" s="119" t="s">
        <v>246</v>
      </c>
      <c r="C20" s="121" t="s">
        <v>283</v>
      </c>
      <c r="D20" s="132" t="s">
        <v>19</v>
      </c>
      <c r="E20" s="44">
        <v>54000</v>
      </c>
      <c r="F20" s="123" t="s">
        <v>284</v>
      </c>
      <c r="G20" s="120" t="s">
        <v>285</v>
      </c>
      <c r="H20" s="120">
        <v>3</v>
      </c>
      <c r="I20" s="122" t="s">
        <v>17</v>
      </c>
    </row>
    <row r="21" spans="1:9" ht="50.1" customHeight="1" x14ac:dyDescent="0.3">
      <c r="A21" s="124">
        <v>17</v>
      </c>
      <c r="B21" s="119" t="s">
        <v>368</v>
      </c>
      <c r="C21" s="109" t="s">
        <v>369</v>
      </c>
      <c r="D21" s="132" t="s">
        <v>19</v>
      </c>
      <c r="E21" s="117">
        <v>19000</v>
      </c>
      <c r="F21" s="118" t="s">
        <v>370</v>
      </c>
      <c r="G21" s="126" t="s">
        <v>371</v>
      </c>
      <c r="H21" s="125">
        <v>2</v>
      </c>
      <c r="I21" s="69" t="s">
        <v>17</v>
      </c>
    </row>
    <row r="22" spans="1:9" s="102" customFormat="1" ht="50.1" customHeight="1" x14ac:dyDescent="0.3">
      <c r="A22" s="63">
        <v>18</v>
      </c>
      <c r="B22" s="119" t="s">
        <v>385</v>
      </c>
      <c r="C22" s="109" t="s">
        <v>386</v>
      </c>
      <c r="D22" s="132" t="s">
        <v>19</v>
      </c>
      <c r="E22" s="117">
        <v>42000</v>
      </c>
      <c r="F22" s="118" t="s">
        <v>387</v>
      </c>
      <c r="G22" s="126" t="s">
        <v>388</v>
      </c>
      <c r="H22" s="125">
        <v>3</v>
      </c>
      <c r="I22" s="64" t="s">
        <v>383</v>
      </c>
    </row>
    <row r="23" spans="1:9" ht="50.1" customHeight="1" x14ac:dyDescent="0.3">
      <c r="A23" s="124">
        <v>19</v>
      </c>
      <c r="B23" s="35" t="s">
        <v>372</v>
      </c>
      <c r="C23" s="45">
        <v>0.74791666666666667</v>
      </c>
      <c r="D23" s="132" t="s">
        <v>19</v>
      </c>
      <c r="E23" s="36">
        <v>19500</v>
      </c>
      <c r="F23" s="37" t="s">
        <v>373</v>
      </c>
      <c r="G23" s="38" t="s">
        <v>371</v>
      </c>
      <c r="H23" s="67">
        <v>4</v>
      </c>
      <c r="I23" s="64" t="s">
        <v>17</v>
      </c>
    </row>
    <row r="24" spans="1:9" s="102" customFormat="1" ht="50.1" customHeight="1" x14ac:dyDescent="0.3">
      <c r="A24" s="63">
        <v>20</v>
      </c>
      <c r="B24" s="35" t="s">
        <v>380</v>
      </c>
      <c r="C24" s="45">
        <v>0.80486111111111114</v>
      </c>
      <c r="D24" s="132" t="s">
        <v>19</v>
      </c>
      <c r="E24" s="36">
        <v>186500</v>
      </c>
      <c r="F24" s="37" t="s">
        <v>381</v>
      </c>
      <c r="G24" s="38" t="s">
        <v>382</v>
      </c>
      <c r="H24" s="67">
        <v>8</v>
      </c>
      <c r="I24" s="64" t="s">
        <v>383</v>
      </c>
    </row>
    <row r="25" spans="1:9" s="102" customFormat="1" ht="50.1" customHeight="1" x14ac:dyDescent="0.3">
      <c r="A25" s="124">
        <v>21</v>
      </c>
      <c r="B25" s="35" t="s">
        <v>384</v>
      </c>
      <c r="C25" s="45">
        <v>0.7895833333333333</v>
      </c>
      <c r="D25" s="132" t="s">
        <v>19</v>
      </c>
      <c r="E25" s="36">
        <v>39500</v>
      </c>
      <c r="F25" s="37" t="s">
        <v>379</v>
      </c>
      <c r="G25" s="38" t="s">
        <v>371</v>
      </c>
      <c r="H25" s="67">
        <v>4</v>
      </c>
      <c r="I25" s="64" t="s">
        <v>383</v>
      </c>
    </row>
    <row r="26" spans="1:9" s="102" customFormat="1" ht="50.1" customHeight="1" x14ac:dyDescent="0.3">
      <c r="A26" s="63">
        <v>22</v>
      </c>
      <c r="B26" s="35" t="s">
        <v>376</v>
      </c>
      <c r="C26" s="45">
        <v>0.85833333333333339</v>
      </c>
      <c r="D26" s="132" t="s">
        <v>19</v>
      </c>
      <c r="E26" s="36">
        <v>153000</v>
      </c>
      <c r="F26" s="37" t="s">
        <v>377</v>
      </c>
      <c r="G26" s="38" t="s">
        <v>378</v>
      </c>
      <c r="H26" s="67">
        <v>6</v>
      </c>
      <c r="I26" s="64" t="s">
        <v>17</v>
      </c>
    </row>
    <row r="27" spans="1:9" ht="50.1" customHeight="1" thickBot="1" x14ac:dyDescent="0.35">
      <c r="A27" s="65">
        <v>23</v>
      </c>
      <c r="B27" s="46" t="s">
        <v>365</v>
      </c>
      <c r="C27" s="47">
        <v>0.5180555555555556</v>
      </c>
      <c r="D27" s="134" t="s">
        <v>19</v>
      </c>
      <c r="E27" s="48">
        <v>115000</v>
      </c>
      <c r="F27" s="49" t="s">
        <v>374</v>
      </c>
      <c r="G27" s="50" t="s">
        <v>375</v>
      </c>
      <c r="H27" s="68">
        <v>5</v>
      </c>
      <c r="I27" s="66" t="s">
        <v>17</v>
      </c>
    </row>
    <row r="39" spans="6:6" x14ac:dyDescent="0.3">
      <c r="F39" t="s">
        <v>13</v>
      </c>
    </row>
  </sheetData>
  <phoneticPr fontId="2" type="noConversion"/>
  <pageMargins left="0.7" right="0.7" top="0.75" bottom="0.75" header="0.3" footer="0.3"/>
  <pageSetup paperSize="9" scale="55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S73"/>
  <sheetViews>
    <sheetView topLeftCell="A22" workbookViewId="0">
      <selection activeCell="F42" sqref="F42"/>
    </sheetView>
  </sheetViews>
  <sheetFormatPr defaultRowHeight="16.5" x14ac:dyDescent="0.3"/>
  <cols>
    <col min="1" max="1" width="9.125" style="8" bestFit="1" customWidth="1"/>
    <col min="2" max="2" width="12.75" style="8" customWidth="1"/>
    <col min="3" max="3" width="9.125" style="8" customWidth="1"/>
    <col min="4" max="4" width="23.25" customWidth="1"/>
    <col min="5" max="5" width="12.25" customWidth="1"/>
    <col min="6" max="6" width="28" customWidth="1"/>
    <col min="7" max="7" width="18.25" style="8" customWidth="1"/>
    <col min="8" max="8" width="9.375" style="8" customWidth="1"/>
    <col min="9" max="9" width="9.125" style="8" bestFit="1" customWidth="1"/>
  </cols>
  <sheetData>
    <row r="2" spans="1:19" ht="17.25" thickBot="1" x14ac:dyDescent="0.35"/>
    <row r="3" spans="1:19" ht="45" customHeight="1" thickBot="1" x14ac:dyDescent="0.35">
      <c r="A3" s="103" t="s">
        <v>7</v>
      </c>
      <c r="B3" s="104" t="s">
        <v>12</v>
      </c>
      <c r="C3" s="105" t="s">
        <v>0</v>
      </c>
      <c r="D3" s="106" t="s">
        <v>4</v>
      </c>
      <c r="E3" s="107" t="s">
        <v>1</v>
      </c>
      <c r="F3" s="106" t="s">
        <v>5</v>
      </c>
      <c r="G3" s="106" t="s">
        <v>8</v>
      </c>
      <c r="H3" s="106" t="s">
        <v>2</v>
      </c>
      <c r="I3" s="89" t="s">
        <v>20</v>
      </c>
    </row>
    <row r="4" spans="1:19" ht="46.5" customHeight="1" thickTop="1" x14ac:dyDescent="0.3">
      <c r="A4" s="111"/>
      <c r="B4" s="112" t="s">
        <v>6</v>
      </c>
      <c r="C4" s="113"/>
      <c r="D4" s="7" t="s">
        <v>11</v>
      </c>
      <c r="E4" s="114">
        <f>SUM(E5:E26)</f>
        <v>2522000</v>
      </c>
      <c r="F4" s="115"/>
      <c r="G4" s="115"/>
      <c r="H4" s="115"/>
      <c r="I4" s="88"/>
    </row>
    <row r="5" spans="1:19" ht="50.1" customHeight="1" x14ac:dyDescent="0.3">
      <c r="A5" s="71">
        <v>1</v>
      </c>
      <c r="B5" s="72" t="s">
        <v>57</v>
      </c>
      <c r="C5" s="59">
        <v>0.83333333333333337</v>
      </c>
      <c r="D5" s="73" t="s">
        <v>11</v>
      </c>
      <c r="E5" s="74">
        <v>100000</v>
      </c>
      <c r="F5" s="75" t="s">
        <v>148</v>
      </c>
      <c r="G5" s="72" t="s">
        <v>149</v>
      </c>
      <c r="H5" s="72">
        <v>4</v>
      </c>
      <c r="I5" s="76" t="s">
        <v>18</v>
      </c>
    </row>
    <row r="6" spans="1:19" ht="50.1" customHeight="1" x14ac:dyDescent="0.3">
      <c r="A6" s="77">
        <v>2</v>
      </c>
      <c r="B6" s="18" t="s">
        <v>61</v>
      </c>
      <c r="C6" s="78">
        <v>0.52777777777777779</v>
      </c>
      <c r="D6" s="21" t="s">
        <v>11</v>
      </c>
      <c r="E6" s="10">
        <v>31000</v>
      </c>
      <c r="F6" s="79" t="s">
        <v>150</v>
      </c>
      <c r="G6" s="18" t="s">
        <v>151</v>
      </c>
      <c r="H6" s="18">
        <v>2</v>
      </c>
      <c r="I6" s="80" t="s">
        <v>17</v>
      </c>
    </row>
    <row r="7" spans="1:19" s="102" customFormat="1" ht="50.1" customHeight="1" x14ac:dyDescent="0.3">
      <c r="A7" s="77">
        <v>3</v>
      </c>
      <c r="B7" s="18" t="s">
        <v>61</v>
      </c>
      <c r="C7" s="78">
        <v>0.8222222222222223</v>
      </c>
      <c r="D7" s="21" t="s">
        <v>11</v>
      </c>
      <c r="E7" s="10">
        <v>119000</v>
      </c>
      <c r="F7" s="79" t="s">
        <v>155</v>
      </c>
      <c r="G7" s="18" t="s">
        <v>156</v>
      </c>
      <c r="H7" s="18">
        <v>5</v>
      </c>
      <c r="I7" s="85" t="s">
        <v>17</v>
      </c>
    </row>
    <row r="8" spans="1:19" ht="50.1" customHeight="1" x14ac:dyDescent="0.3">
      <c r="A8" s="77">
        <v>4</v>
      </c>
      <c r="B8" s="18" t="s">
        <v>152</v>
      </c>
      <c r="C8" s="78">
        <v>0.80902777777777779</v>
      </c>
      <c r="D8" s="21" t="s">
        <v>11</v>
      </c>
      <c r="E8" s="10">
        <v>225000</v>
      </c>
      <c r="F8" s="79" t="s">
        <v>153</v>
      </c>
      <c r="G8" s="18" t="s">
        <v>154</v>
      </c>
      <c r="H8" s="18">
        <v>8</v>
      </c>
      <c r="I8" s="80" t="s">
        <v>17</v>
      </c>
    </row>
    <row r="9" spans="1:19" ht="50.1" customHeight="1" x14ac:dyDescent="0.3">
      <c r="A9" s="77">
        <v>5</v>
      </c>
      <c r="B9" s="18" t="s">
        <v>157</v>
      </c>
      <c r="C9" s="78">
        <v>0.56458333333333333</v>
      </c>
      <c r="D9" s="21" t="s">
        <v>11</v>
      </c>
      <c r="E9" s="10">
        <v>204000</v>
      </c>
      <c r="F9" s="79" t="s">
        <v>158</v>
      </c>
      <c r="G9" s="18" t="s">
        <v>159</v>
      </c>
      <c r="H9" s="18">
        <v>8</v>
      </c>
      <c r="I9" s="80" t="s">
        <v>17</v>
      </c>
    </row>
    <row r="10" spans="1:19" ht="50.1" customHeight="1" x14ac:dyDescent="0.3">
      <c r="A10" s="77">
        <v>6</v>
      </c>
      <c r="B10" s="18" t="s">
        <v>107</v>
      </c>
      <c r="C10" s="78">
        <v>0.7944444444444444</v>
      </c>
      <c r="D10" s="21" t="s">
        <v>11</v>
      </c>
      <c r="E10" s="10">
        <v>60000</v>
      </c>
      <c r="F10" s="79" t="s">
        <v>160</v>
      </c>
      <c r="G10" s="18" t="s">
        <v>162</v>
      </c>
      <c r="H10" s="18">
        <v>3</v>
      </c>
      <c r="I10" s="80" t="s">
        <v>17</v>
      </c>
      <c r="S10" t="s">
        <v>29</v>
      </c>
    </row>
    <row r="11" spans="1:19" ht="50.1" customHeight="1" x14ac:dyDescent="0.3">
      <c r="A11" s="77">
        <v>7</v>
      </c>
      <c r="B11" s="18" t="s">
        <v>102</v>
      </c>
      <c r="C11" s="78">
        <v>0.82986111111111116</v>
      </c>
      <c r="D11" s="21" t="s">
        <v>11</v>
      </c>
      <c r="E11" s="10">
        <v>177000</v>
      </c>
      <c r="F11" s="79" t="s">
        <v>163</v>
      </c>
      <c r="G11" s="18" t="s">
        <v>164</v>
      </c>
      <c r="H11" s="18">
        <v>7</v>
      </c>
      <c r="I11" s="80" t="s">
        <v>17</v>
      </c>
    </row>
    <row r="12" spans="1:19" ht="50.1" customHeight="1" x14ac:dyDescent="0.3">
      <c r="A12" s="77">
        <v>8</v>
      </c>
      <c r="B12" s="18" t="s">
        <v>256</v>
      </c>
      <c r="C12" s="78">
        <v>0.84861111111111109</v>
      </c>
      <c r="D12" s="21" t="s">
        <v>11</v>
      </c>
      <c r="E12" s="10">
        <v>150000</v>
      </c>
      <c r="F12" s="79" t="s">
        <v>288</v>
      </c>
      <c r="G12" s="18" t="s">
        <v>289</v>
      </c>
      <c r="H12" s="18">
        <v>6</v>
      </c>
      <c r="I12" s="80" t="s">
        <v>17</v>
      </c>
    </row>
    <row r="13" spans="1:19" ht="50.1" customHeight="1" x14ac:dyDescent="0.3">
      <c r="A13" s="77">
        <v>9</v>
      </c>
      <c r="B13" s="18" t="s">
        <v>253</v>
      </c>
      <c r="C13" s="78">
        <v>0.82152777777777775</v>
      </c>
      <c r="D13" s="21" t="s">
        <v>11</v>
      </c>
      <c r="E13" s="10">
        <v>188000</v>
      </c>
      <c r="F13" s="79" t="s">
        <v>290</v>
      </c>
      <c r="G13" s="18" t="s">
        <v>291</v>
      </c>
      <c r="H13" s="18">
        <v>7</v>
      </c>
      <c r="I13" s="80" t="s">
        <v>17</v>
      </c>
    </row>
    <row r="14" spans="1:19" ht="50.1" customHeight="1" x14ac:dyDescent="0.3">
      <c r="A14" s="77">
        <v>10</v>
      </c>
      <c r="B14" s="18" t="s">
        <v>250</v>
      </c>
      <c r="C14" s="26">
        <v>0.78819444444444453</v>
      </c>
      <c r="D14" s="21" t="s">
        <v>11</v>
      </c>
      <c r="E14" s="24">
        <v>79000</v>
      </c>
      <c r="F14" s="20" t="s">
        <v>299</v>
      </c>
      <c r="G14" s="19" t="s">
        <v>161</v>
      </c>
      <c r="H14" s="19">
        <v>8</v>
      </c>
      <c r="I14" s="22" t="s">
        <v>17</v>
      </c>
    </row>
    <row r="15" spans="1:19" ht="50.1" customHeight="1" x14ac:dyDescent="0.3">
      <c r="A15" s="77">
        <v>11</v>
      </c>
      <c r="B15" s="81" t="s">
        <v>270</v>
      </c>
      <c r="C15" s="26">
        <v>0.78541666666666676</v>
      </c>
      <c r="D15" s="21" t="s">
        <v>11</v>
      </c>
      <c r="E15" s="82">
        <v>144000</v>
      </c>
      <c r="F15" s="83" t="s">
        <v>301</v>
      </c>
      <c r="G15" s="84" t="s">
        <v>302</v>
      </c>
      <c r="H15" s="81">
        <v>5</v>
      </c>
      <c r="I15" s="85" t="s">
        <v>17</v>
      </c>
    </row>
    <row r="16" spans="1:19" ht="50.1" customHeight="1" x14ac:dyDescent="0.3">
      <c r="A16" s="77">
        <v>12</v>
      </c>
      <c r="B16" s="81" t="s">
        <v>230</v>
      </c>
      <c r="C16" s="26">
        <v>0.54305555555555551</v>
      </c>
      <c r="D16" s="21" t="s">
        <v>11</v>
      </c>
      <c r="E16" s="82">
        <v>47000</v>
      </c>
      <c r="F16" s="83" t="s">
        <v>310</v>
      </c>
      <c r="G16" s="84" t="s">
        <v>309</v>
      </c>
      <c r="H16" s="81">
        <v>2</v>
      </c>
      <c r="I16" s="85" t="s">
        <v>17</v>
      </c>
    </row>
    <row r="17" spans="1:9" ht="50.1" customHeight="1" x14ac:dyDescent="0.3">
      <c r="A17" s="77">
        <v>13</v>
      </c>
      <c r="B17" s="81" t="s">
        <v>233</v>
      </c>
      <c r="C17" s="26">
        <v>0.83472222222222225</v>
      </c>
      <c r="D17" s="21" t="s">
        <v>11</v>
      </c>
      <c r="E17" s="82">
        <v>63100</v>
      </c>
      <c r="F17" s="83" t="s">
        <v>311</v>
      </c>
      <c r="G17" s="84" t="s">
        <v>312</v>
      </c>
      <c r="H17" s="81">
        <v>4</v>
      </c>
      <c r="I17" s="85" t="s">
        <v>17</v>
      </c>
    </row>
    <row r="18" spans="1:9" s="102" customFormat="1" ht="50.1" customHeight="1" x14ac:dyDescent="0.3">
      <c r="A18" s="77">
        <v>14</v>
      </c>
      <c r="B18" s="81" t="s">
        <v>241</v>
      </c>
      <c r="C18" s="26">
        <v>0.55972222222222223</v>
      </c>
      <c r="D18" s="21" t="s">
        <v>11</v>
      </c>
      <c r="E18" s="82">
        <v>47000</v>
      </c>
      <c r="F18" s="83" t="s">
        <v>163</v>
      </c>
      <c r="G18" s="84" t="s">
        <v>313</v>
      </c>
      <c r="H18" s="81">
        <v>2</v>
      </c>
      <c r="I18" s="85" t="s">
        <v>17</v>
      </c>
    </row>
    <row r="19" spans="1:9" s="102" customFormat="1" ht="50.1" customHeight="1" x14ac:dyDescent="0.3">
      <c r="A19" s="77">
        <v>15</v>
      </c>
      <c r="B19" s="81" t="s">
        <v>314</v>
      </c>
      <c r="C19" s="26">
        <v>0.82847222222222217</v>
      </c>
      <c r="D19" s="21" t="s">
        <v>11</v>
      </c>
      <c r="E19" s="82">
        <v>49000</v>
      </c>
      <c r="F19" s="83" t="s">
        <v>311</v>
      </c>
      <c r="G19" s="84" t="s">
        <v>315</v>
      </c>
      <c r="H19" s="81">
        <v>3</v>
      </c>
      <c r="I19" s="85" t="s">
        <v>17</v>
      </c>
    </row>
    <row r="20" spans="1:9" s="102" customFormat="1" ht="50.1" customHeight="1" x14ac:dyDescent="0.3">
      <c r="A20" s="77">
        <v>16</v>
      </c>
      <c r="B20" s="81" t="s">
        <v>325</v>
      </c>
      <c r="C20" s="26">
        <v>0.82430555555555562</v>
      </c>
      <c r="D20" s="21" t="s">
        <v>11</v>
      </c>
      <c r="E20" s="82">
        <v>287900</v>
      </c>
      <c r="F20" s="83" t="s">
        <v>389</v>
      </c>
      <c r="G20" s="84" t="s">
        <v>390</v>
      </c>
      <c r="H20" s="81">
        <v>10</v>
      </c>
      <c r="I20" s="85" t="s">
        <v>17</v>
      </c>
    </row>
    <row r="21" spans="1:9" s="102" customFormat="1" ht="50.1" customHeight="1" x14ac:dyDescent="0.3">
      <c r="A21" s="77">
        <v>17</v>
      </c>
      <c r="B21" s="81" t="s">
        <v>332</v>
      </c>
      <c r="C21" s="26">
        <v>0.84791666666666676</v>
      </c>
      <c r="D21" s="21" t="s">
        <v>11</v>
      </c>
      <c r="E21" s="82">
        <v>144000</v>
      </c>
      <c r="F21" s="83" t="s">
        <v>391</v>
      </c>
      <c r="G21" s="84" t="s">
        <v>392</v>
      </c>
      <c r="H21" s="81">
        <v>6</v>
      </c>
      <c r="I21" s="85" t="s">
        <v>17</v>
      </c>
    </row>
    <row r="22" spans="1:9" s="102" customFormat="1" ht="50.1" customHeight="1" x14ac:dyDescent="0.3">
      <c r="A22" s="77">
        <v>18</v>
      </c>
      <c r="B22" s="81" t="s">
        <v>341</v>
      </c>
      <c r="C22" s="26">
        <v>0.54305555555555551</v>
      </c>
      <c r="D22" s="21" t="s">
        <v>11</v>
      </c>
      <c r="E22" s="82">
        <v>60000</v>
      </c>
      <c r="F22" s="83" t="s">
        <v>391</v>
      </c>
      <c r="G22" s="84" t="s">
        <v>300</v>
      </c>
      <c r="H22" s="81">
        <v>2</v>
      </c>
      <c r="I22" s="85" t="s">
        <v>17</v>
      </c>
    </row>
    <row r="23" spans="1:9" s="102" customFormat="1" ht="50.1" customHeight="1" x14ac:dyDescent="0.3">
      <c r="A23" s="77">
        <v>19</v>
      </c>
      <c r="B23" s="81" t="s">
        <v>341</v>
      </c>
      <c r="C23" s="26">
        <v>0.7909722222222223</v>
      </c>
      <c r="D23" s="21" t="s">
        <v>11</v>
      </c>
      <c r="E23" s="82">
        <v>50000</v>
      </c>
      <c r="F23" s="83" t="s">
        <v>311</v>
      </c>
      <c r="G23" s="84" t="s">
        <v>393</v>
      </c>
      <c r="H23" s="81">
        <v>3</v>
      </c>
      <c r="I23" s="85" t="s">
        <v>17</v>
      </c>
    </row>
    <row r="24" spans="1:9" s="102" customFormat="1" ht="50.1" customHeight="1" x14ac:dyDescent="0.3">
      <c r="A24" s="77">
        <v>20</v>
      </c>
      <c r="B24" s="81" t="s">
        <v>346</v>
      </c>
      <c r="C24" s="26">
        <v>0.9194444444444444</v>
      </c>
      <c r="D24" s="21" t="s">
        <v>11</v>
      </c>
      <c r="E24" s="82">
        <v>160000</v>
      </c>
      <c r="F24" s="83" t="s">
        <v>397</v>
      </c>
      <c r="G24" s="84" t="s">
        <v>398</v>
      </c>
      <c r="H24" s="81">
        <v>6</v>
      </c>
      <c r="I24" s="85" t="s">
        <v>17</v>
      </c>
    </row>
    <row r="25" spans="1:9" s="102" customFormat="1" ht="50.1" customHeight="1" x14ac:dyDescent="0.3">
      <c r="A25" s="77">
        <v>21</v>
      </c>
      <c r="B25" s="81" t="s">
        <v>351</v>
      </c>
      <c r="C25" s="26">
        <v>0.55347222222222225</v>
      </c>
      <c r="D25" s="21" t="s">
        <v>11</v>
      </c>
      <c r="E25" s="82">
        <v>56000</v>
      </c>
      <c r="F25" s="83" t="s">
        <v>352</v>
      </c>
      <c r="G25" s="84" t="s">
        <v>396</v>
      </c>
      <c r="H25" s="81">
        <v>3</v>
      </c>
      <c r="I25" s="85" t="s">
        <v>17</v>
      </c>
    </row>
    <row r="26" spans="1:9" s="102" customFormat="1" ht="50.1" customHeight="1" thickBot="1" x14ac:dyDescent="0.35">
      <c r="A26" s="137">
        <v>22</v>
      </c>
      <c r="B26" s="146" t="s">
        <v>348</v>
      </c>
      <c r="C26" s="86">
        <v>0.52916666666666667</v>
      </c>
      <c r="D26" s="87" t="s">
        <v>11</v>
      </c>
      <c r="E26" s="147">
        <v>81000</v>
      </c>
      <c r="F26" s="148" t="s">
        <v>394</v>
      </c>
      <c r="G26" s="149" t="s">
        <v>395</v>
      </c>
      <c r="H26" s="146">
        <v>9</v>
      </c>
      <c r="I26" s="150" t="s">
        <v>17</v>
      </c>
    </row>
    <row r="27" spans="1:9" ht="20.100000000000001" customHeight="1" x14ac:dyDescent="0.3">
      <c r="A27" s="27"/>
      <c r="B27" s="27"/>
      <c r="C27" s="27"/>
      <c r="D27" s="23"/>
      <c r="E27" s="25"/>
      <c r="F27" s="23"/>
      <c r="G27" s="27"/>
      <c r="H27" s="27"/>
      <c r="I27" s="27"/>
    </row>
    <row r="28" spans="1:9" ht="20.100000000000001" customHeight="1" x14ac:dyDescent="0.3">
      <c r="A28" s="27"/>
      <c r="B28" s="27"/>
      <c r="C28" s="27"/>
      <c r="D28" s="23"/>
      <c r="E28" s="25"/>
      <c r="F28" s="23"/>
      <c r="G28" s="27"/>
      <c r="H28" s="27"/>
      <c r="I28" s="27"/>
    </row>
    <row r="29" spans="1:9" ht="20.100000000000001" customHeight="1" x14ac:dyDescent="0.3">
      <c r="A29" s="27"/>
      <c r="B29" s="27"/>
      <c r="C29" s="27"/>
      <c r="D29" s="23"/>
      <c r="E29" s="25"/>
      <c r="F29" s="23"/>
      <c r="G29" s="27"/>
      <c r="H29" s="27"/>
      <c r="I29" s="27"/>
    </row>
    <row r="30" spans="1:9" ht="20.100000000000001" customHeight="1" x14ac:dyDescent="0.3">
      <c r="A30" s="27"/>
      <c r="B30" s="27"/>
      <c r="C30" s="27"/>
      <c r="D30" s="23"/>
      <c r="E30" s="25"/>
      <c r="F30" s="23"/>
      <c r="G30" s="27"/>
      <c r="H30" s="27"/>
      <c r="I30" s="27"/>
    </row>
    <row r="31" spans="1:9" ht="20.100000000000001" customHeight="1" x14ac:dyDescent="0.3">
      <c r="A31" s="27"/>
      <c r="B31" s="27"/>
      <c r="C31" s="27"/>
      <c r="D31" s="23"/>
      <c r="E31" s="25"/>
      <c r="F31" s="23"/>
      <c r="G31" s="27"/>
      <c r="H31" s="27"/>
      <c r="I31" s="27"/>
    </row>
    <row r="32" spans="1:9" ht="20.100000000000001" customHeight="1" x14ac:dyDescent="0.3">
      <c r="A32" s="27"/>
      <c r="B32" s="27"/>
      <c r="C32" s="27"/>
      <c r="D32" s="23"/>
      <c r="E32" s="25"/>
      <c r="F32" s="23"/>
      <c r="G32" s="27"/>
      <c r="H32" s="27"/>
      <c r="I32" s="27"/>
    </row>
    <row r="33" spans="1:9" ht="20.100000000000001" customHeight="1" x14ac:dyDescent="0.3">
      <c r="A33" s="27"/>
      <c r="B33" s="27"/>
      <c r="C33" s="27"/>
      <c r="D33" s="23"/>
      <c r="E33" s="25"/>
      <c r="F33" s="23"/>
      <c r="G33" s="27"/>
      <c r="H33" s="27"/>
      <c r="I33" s="27"/>
    </row>
    <row r="34" spans="1:9" ht="20.100000000000001" customHeight="1" x14ac:dyDescent="0.3">
      <c r="A34" s="27"/>
      <c r="B34" s="27"/>
      <c r="C34" s="27"/>
      <c r="D34" s="23"/>
      <c r="E34" s="25"/>
      <c r="F34" s="23"/>
      <c r="G34" s="27"/>
      <c r="H34" s="27"/>
      <c r="I34" s="27"/>
    </row>
    <row r="35" spans="1:9" ht="20.100000000000001" customHeight="1" x14ac:dyDescent="0.3">
      <c r="A35" s="27"/>
      <c r="B35" s="27"/>
      <c r="C35" s="27"/>
      <c r="D35" s="23"/>
      <c r="E35" s="25"/>
      <c r="F35" s="23"/>
      <c r="G35" s="27"/>
      <c r="H35" s="27"/>
      <c r="I35" s="27"/>
    </row>
    <row r="36" spans="1:9" ht="20.100000000000001" customHeight="1" x14ac:dyDescent="0.3">
      <c r="A36" s="27"/>
      <c r="B36" s="27"/>
      <c r="C36" s="27"/>
      <c r="D36" s="23"/>
      <c r="E36" s="25"/>
      <c r="F36" s="23"/>
      <c r="G36" s="27"/>
      <c r="H36" s="27"/>
      <c r="I36" s="27"/>
    </row>
    <row r="37" spans="1:9" ht="20.100000000000001" customHeight="1" x14ac:dyDescent="0.3">
      <c r="A37" s="27"/>
      <c r="B37" s="27"/>
      <c r="C37" s="27"/>
      <c r="D37" s="23"/>
      <c r="E37" s="25"/>
      <c r="F37" s="23"/>
      <c r="G37" s="27"/>
      <c r="H37" s="27"/>
      <c r="I37" s="27"/>
    </row>
    <row r="38" spans="1:9" ht="20.100000000000001" customHeight="1" x14ac:dyDescent="0.3">
      <c r="A38" s="27"/>
      <c r="B38" s="27"/>
      <c r="C38" s="27"/>
      <c r="D38" s="23"/>
      <c r="E38" s="25"/>
      <c r="F38" s="23"/>
      <c r="G38" s="27"/>
      <c r="H38" s="27"/>
      <c r="I38" s="27"/>
    </row>
    <row r="39" spans="1:9" ht="20.100000000000001" customHeight="1" x14ac:dyDescent="0.3">
      <c r="A39" s="27"/>
      <c r="B39" s="27"/>
      <c r="C39" s="27"/>
      <c r="D39" s="23"/>
      <c r="E39" s="25"/>
      <c r="F39" s="23"/>
      <c r="G39" s="27"/>
      <c r="H39" s="27"/>
      <c r="I39" s="27"/>
    </row>
    <row r="40" spans="1:9" ht="20.100000000000001" customHeight="1" x14ac:dyDescent="0.3">
      <c r="A40" s="27"/>
      <c r="B40" s="27"/>
      <c r="C40" s="27"/>
      <c r="D40" s="23"/>
      <c r="E40" s="25"/>
      <c r="F40" s="23"/>
      <c r="G40" s="27"/>
      <c r="H40" s="27"/>
      <c r="I40" s="27"/>
    </row>
    <row r="41" spans="1:9" ht="20.100000000000001" customHeight="1" x14ac:dyDescent="0.3">
      <c r="A41" s="27"/>
      <c r="B41" s="27"/>
      <c r="C41" s="27"/>
      <c r="D41" s="23"/>
      <c r="E41" s="25"/>
      <c r="F41" s="23"/>
      <c r="G41" s="27"/>
      <c r="H41" s="27"/>
      <c r="I41" s="27"/>
    </row>
    <row r="42" spans="1:9" ht="20.100000000000001" customHeight="1" x14ac:dyDescent="0.3">
      <c r="A42" s="27"/>
      <c r="B42" s="27"/>
      <c r="C42" s="27"/>
      <c r="D42" s="23"/>
      <c r="E42" s="25"/>
      <c r="F42" s="23"/>
      <c r="G42" s="27"/>
      <c r="H42" s="27"/>
      <c r="I42" s="27"/>
    </row>
    <row r="43" spans="1:9" ht="20.100000000000001" customHeight="1" x14ac:dyDescent="0.3">
      <c r="A43" s="27"/>
      <c r="B43" s="27"/>
      <c r="C43" s="27"/>
      <c r="D43" s="23"/>
      <c r="E43" s="25"/>
      <c r="F43" s="23"/>
      <c r="G43" s="27"/>
      <c r="H43" s="27"/>
      <c r="I43" s="27"/>
    </row>
    <row r="44" spans="1:9" ht="20.100000000000001" customHeight="1" x14ac:dyDescent="0.3">
      <c r="A44" s="27"/>
      <c r="B44" s="27"/>
      <c r="C44" s="27"/>
      <c r="D44" s="23"/>
      <c r="E44" s="25"/>
      <c r="F44" s="23"/>
      <c r="G44" s="27"/>
      <c r="H44" s="27"/>
      <c r="I44" s="27"/>
    </row>
    <row r="45" spans="1:9" ht="20.100000000000001" customHeight="1" x14ac:dyDescent="0.3">
      <c r="A45" s="27"/>
      <c r="B45" s="27"/>
      <c r="C45" s="27"/>
      <c r="D45" s="23"/>
      <c r="E45" s="25"/>
      <c r="F45" s="23"/>
      <c r="G45" s="27"/>
      <c r="H45" s="27"/>
      <c r="I45" s="27"/>
    </row>
    <row r="46" spans="1:9" ht="20.100000000000001" customHeight="1" x14ac:dyDescent="0.3">
      <c r="A46" s="27"/>
      <c r="B46" s="27"/>
      <c r="C46" s="27"/>
      <c r="D46" s="23"/>
      <c r="E46" s="25"/>
      <c r="F46" s="23"/>
      <c r="G46" s="27"/>
      <c r="H46" s="27"/>
      <c r="I46" s="27"/>
    </row>
    <row r="47" spans="1:9" ht="20.100000000000001" customHeight="1" x14ac:dyDescent="0.3">
      <c r="A47" s="27"/>
      <c r="B47" s="27"/>
      <c r="C47" s="27"/>
      <c r="D47" s="23"/>
      <c r="E47" s="25"/>
      <c r="F47" s="23"/>
      <c r="G47" s="27"/>
      <c r="H47" s="27"/>
      <c r="I47" s="27"/>
    </row>
    <row r="48" spans="1:9" ht="20.100000000000001" customHeight="1" x14ac:dyDescent="0.3">
      <c r="A48" s="27"/>
      <c r="B48" s="27"/>
      <c r="C48" s="27"/>
      <c r="D48" s="23"/>
      <c r="E48" s="25"/>
      <c r="F48" s="23"/>
      <c r="G48" s="27"/>
      <c r="H48" s="27"/>
      <c r="I48" s="27"/>
    </row>
    <row r="49" spans="1:9" ht="20.100000000000001" customHeight="1" x14ac:dyDescent="0.3">
      <c r="A49" s="27"/>
      <c r="B49" s="27"/>
      <c r="C49" s="27"/>
      <c r="D49" s="23"/>
      <c r="E49" s="25"/>
      <c r="F49" s="23"/>
      <c r="G49" s="27"/>
      <c r="H49" s="27"/>
      <c r="I49" s="27"/>
    </row>
    <row r="50" spans="1:9" ht="20.100000000000001" customHeight="1" x14ac:dyDescent="0.3">
      <c r="A50" s="27"/>
      <c r="B50" s="27"/>
      <c r="C50" s="27"/>
      <c r="D50" s="23"/>
      <c r="E50" s="25"/>
      <c r="F50" s="23"/>
      <c r="G50" s="27"/>
      <c r="H50" s="27"/>
      <c r="I50" s="27"/>
    </row>
    <row r="51" spans="1:9" ht="20.100000000000001" customHeight="1" x14ac:dyDescent="0.3">
      <c r="A51" s="27"/>
      <c r="B51" s="27"/>
      <c r="C51" s="27"/>
      <c r="D51" s="23"/>
      <c r="E51" s="25"/>
      <c r="F51" s="23"/>
      <c r="G51" s="27"/>
      <c r="H51" s="27"/>
      <c r="I51" s="27"/>
    </row>
    <row r="52" spans="1:9" ht="20.100000000000001" customHeight="1" x14ac:dyDescent="0.3">
      <c r="A52" s="27"/>
      <c r="B52" s="27"/>
      <c r="C52" s="27"/>
      <c r="D52" s="23"/>
      <c r="E52" s="25"/>
      <c r="F52" s="23"/>
      <c r="G52" s="27"/>
      <c r="H52" s="27"/>
      <c r="I52" s="27"/>
    </row>
    <row r="53" spans="1:9" ht="20.100000000000001" customHeight="1" x14ac:dyDescent="0.3">
      <c r="A53" s="27"/>
      <c r="B53" s="27"/>
      <c r="C53" s="27"/>
      <c r="D53" s="23"/>
      <c r="E53" s="25"/>
      <c r="F53" s="23"/>
      <c r="G53" s="27"/>
      <c r="H53" s="27"/>
      <c r="I53" s="27"/>
    </row>
    <row r="54" spans="1:9" ht="20.100000000000001" customHeight="1" x14ac:dyDescent="0.3">
      <c r="A54" s="27"/>
      <c r="B54" s="27"/>
      <c r="C54" s="27"/>
      <c r="D54" s="23"/>
      <c r="E54" s="25"/>
      <c r="F54" s="23"/>
      <c r="G54" s="27"/>
      <c r="H54" s="27"/>
      <c r="I54" s="27"/>
    </row>
    <row r="55" spans="1:9" ht="20.100000000000001" customHeight="1" x14ac:dyDescent="0.3">
      <c r="A55" s="27"/>
      <c r="B55" s="27"/>
      <c r="C55" s="27"/>
      <c r="D55" s="23"/>
      <c r="E55" s="25"/>
      <c r="F55" s="23"/>
      <c r="G55" s="27"/>
      <c r="H55" s="27"/>
      <c r="I55" s="27"/>
    </row>
    <row r="56" spans="1:9" ht="20.100000000000001" customHeight="1" x14ac:dyDescent="0.3">
      <c r="A56" s="27"/>
      <c r="B56" s="27"/>
      <c r="C56" s="27"/>
      <c r="D56" s="23"/>
      <c r="E56" s="25"/>
      <c r="F56" s="23"/>
      <c r="G56" s="27"/>
      <c r="H56" s="27"/>
      <c r="I56" s="27"/>
    </row>
    <row r="57" spans="1:9" ht="20.100000000000001" customHeight="1" x14ac:dyDescent="0.3">
      <c r="A57" s="27"/>
      <c r="B57" s="27"/>
      <c r="C57" s="27"/>
      <c r="D57" s="23"/>
      <c r="E57" s="25"/>
      <c r="F57" s="23"/>
      <c r="G57" s="27"/>
      <c r="H57" s="27"/>
      <c r="I57" s="27"/>
    </row>
    <row r="58" spans="1:9" ht="20.100000000000001" customHeight="1" x14ac:dyDescent="0.3">
      <c r="A58" s="27"/>
      <c r="B58" s="27"/>
      <c r="C58" s="27"/>
      <c r="D58" s="23"/>
      <c r="E58" s="25"/>
      <c r="F58" s="23"/>
      <c r="G58" s="27"/>
      <c r="H58" s="27"/>
      <c r="I58" s="27"/>
    </row>
    <row r="59" spans="1:9" ht="20.100000000000001" customHeight="1" x14ac:dyDescent="0.3">
      <c r="A59" s="27"/>
      <c r="B59" s="27"/>
      <c r="C59" s="27"/>
      <c r="D59" s="23"/>
      <c r="E59" s="25"/>
      <c r="F59" s="23"/>
      <c r="G59" s="27"/>
      <c r="H59" s="27"/>
      <c r="I59" s="27"/>
    </row>
    <row r="60" spans="1:9" ht="20.100000000000001" customHeight="1" x14ac:dyDescent="0.3">
      <c r="A60" s="27"/>
      <c r="B60" s="27"/>
      <c r="C60" s="27"/>
      <c r="D60" s="23"/>
      <c r="E60" s="25"/>
      <c r="F60" s="23"/>
      <c r="G60" s="27"/>
      <c r="H60" s="27"/>
      <c r="I60" s="27"/>
    </row>
    <row r="61" spans="1:9" ht="20.100000000000001" customHeight="1" x14ac:dyDescent="0.3">
      <c r="A61" s="27"/>
      <c r="B61" s="27"/>
      <c r="C61" s="27"/>
      <c r="D61" s="23"/>
      <c r="E61" s="25"/>
      <c r="F61" s="23"/>
      <c r="G61" s="27"/>
      <c r="H61" s="27"/>
      <c r="I61" s="27"/>
    </row>
    <row r="62" spans="1:9" ht="20.100000000000001" customHeight="1" x14ac:dyDescent="0.3">
      <c r="A62" s="27"/>
      <c r="B62" s="27"/>
      <c r="C62" s="27"/>
      <c r="D62" s="23"/>
      <c r="E62" s="25"/>
      <c r="F62" s="23"/>
      <c r="G62" s="27"/>
      <c r="H62" s="27"/>
      <c r="I62" s="27"/>
    </row>
    <row r="63" spans="1:9" ht="20.100000000000001" customHeight="1" x14ac:dyDescent="0.3">
      <c r="A63" s="27"/>
      <c r="B63" s="27"/>
      <c r="C63" s="27"/>
      <c r="D63" s="23"/>
      <c r="E63" s="25"/>
      <c r="F63" s="23"/>
      <c r="G63" s="27"/>
      <c r="H63" s="27"/>
      <c r="I63" s="27"/>
    </row>
    <row r="64" spans="1:9" ht="20.100000000000001" customHeight="1" x14ac:dyDescent="0.3">
      <c r="A64" s="27"/>
      <c r="B64" s="27"/>
      <c r="C64" s="27"/>
      <c r="D64" s="23"/>
      <c r="E64" s="25"/>
      <c r="F64" s="23"/>
      <c r="G64" s="27"/>
      <c r="H64" s="27"/>
      <c r="I64" s="27"/>
    </row>
    <row r="65" spans="1:9" ht="20.100000000000001" customHeight="1" x14ac:dyDescent="0.3">
      <c r="A65" s="27"/>
      <c r="B65" s="27"/>
      <c r="C65" s="27"/>
      <c r="D65" s="23"/>
      <c r="E65" s="25"/>
      <c r="F65" s="23"/>
      <c r="G65" s="27"/>
      <c r="H65" s="27"/>
      <c r="I65" s="27"/>
    </row>
    <row r="66" spans="1:9" x14ac:dyDescent="0.3">
      <c r="A66" s="27"/>
      <c r="B66" s="27"/>
      <c r="C66" s="27"/>
      <c r="D66" s="23"/>
      <c r="E66" s="25"/>
      <c r="F66" s="23"/>
      <c r="G66" s="27"/>
      <c r="H66" s="27"/>
      <c r="I66" s="27"/>
    </row>
    <row r="67" spans="1:9" x14ac:dyDescent="0.3">
      <c r="A67" s="27"/>
      <c r="B67" s="27"/>
      <c r="C67" s="27"/>
      <c r="D67" s="23"/>
      <c r="E67" s="25"/>
      <c r="F67" s="23"/>
      <c r="G67" s="27"/>
      <c r="H67" s="27"/>
      <c r="I67" s="27"/>
    </row>
    <row r="68" spans="1:9" x14ac:dyDescent="0.3">
      <c r="A68" s="27"/>
      <c r="B68" s="27"/>
      <c r="C68" s="27"/>
      <c r="D68" s="23"/>
      <c r="E68" s="25"/>
      <c r="F68" s="23"/>
      <c r="G68" s="27"/>
      <c r="H68" s="27"/>
      <c r="I68" s="27"/>
    </row>
    <row r="69" spans="1:9" x14ac:dyDescent="0.3">
      <c r="A69" s="27"/>
      <c r="B69" s="27"/>
      <c r="C69" s="27"/>
      <c r="D69" s="23"/>
      <c r="E69" s="25"/>
      <c r="F69" s="23"/>
      <c r="G69" s="27"/>
      <c r="H69" s="27"/>
      <c r="I69" s="27"/>
    </row>
    <row r="70" spans="1:9" x14ac:dyDescent="0.3">
      <c r="A70" s="27"/>
      <c r="B70" s="27"/>
      <c r="C70" s="27"/>
      <c r="D70" s="23"/>
      <c r="E70" s="23"/>
      <c r="F70" s="23"/>
      <c r="G70" s="27"/>
      <c r="H70" s="27"/>
      <c r="I70" s="27"/>
    </row>
    <row r="71" spans="1:9" x14ac:dyDescent="0.3">
      <c r="A71" s="27"/>
      <c r="B71" s="27"/>
      <c r="C71" s="27"/>
      <c r="D71" s="23"/>
      <c r="E71" s="23"/>
      <c r="F71" s="23"/>
      <c r="G71" s="27"/>
      <c r="H71" s="27"/>
      <c r="I71" s="27"/>
    </row>
    <row r="72" spans="1:9" x14ac:dyDescent="0.3">
      <c r="A72" s="27"/>
      <c r="B72" s="27"/>
      <c r="C72" s="27"/>
      <c r="D72" s="23"/>
      <c r="E72" s="23"/>
      <c r="F72" s="23"/>
      <c r="G72" s="27"/>
      <c r="H72" s="27"/>
      <c r="I72" s="27"/>
    </row>
    <row r="73" spans="1:9" x14ac:dyDescent="0.3">
      <c r="A73" s="27"/>
      <c r="B73" s="27"/>
      <c r="C73" s="27"/>
      <c r="D73" s="23"/>
      <c r="E73" s="23"/>
      <c r="F73" s="23"/>
      <c r="G73" s="27"/>
      <c r="H73" s="27"/>
      <c r="I73" s="27"/>
    </row>
  </sheetData>
  <phoneticPr fontId="2" type="noConversion"/>
  <pageMargins left="0.7" right="0.7" top="0.75" bottom="0.75" header="0.3" footer="0.3"/>
  <pageSetup paperSize="9" scale="60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I16"/>
  <sheetViews>
    <sheetView workbookViewId="0">
      <selection activeCell="F13" sqref="F13"/>
    </sheetView>
  </sheetViews>
  <sheetFormatPr defaultRowHeight="16.5" x14ac:dyDescent="0.3"/>
  <cols>
    <col min="4" max="4" width="22.125" style="8" customWidth="1"/>
    <col min="5" max="5" width="11.625" customWidth="1"/>
    <col min="6" max="6" width="28.875" customWidth="1"/>
    <col min="7" max="7" width="16.25" customWidth="1"/>
    <col min="8" max="8" width="13.875" customWidth="1"/>
  </cols>
  <sheetData>
    <row r="2" spans="1:9" ht="17.25" thickBot="1" x14ac:dyDescent="0.35"/>
    <row r="3" spans="1:9" ht="33.75" customHeight="1" thickBot="1" x14ac:dyDescent="0.35">
      <c r="A3" s="103" t="s">
        <v>7</v>
      </c>
      <c r="B3" s="106" t="s">
        <v>12</v>
      </c>
      <c r="C3" s="105" t="s">
        <v>0</v>
      </c>
      <c r="D3" s="106" t="s">
        <v>4</v>
      </c>
      <c r="E3" s="107" t="s">
        <v>1</v>
      </c>
      <c r="F3" s="106" t="s">
        <v>5</v>
      </c>
      <c r="G3" s="106" t="s">
        <v>8</v>
      </c>
      <c r="H3" s="106" t="s">
        <v>2</v>
      </c>
      <c r="I3" s="108" t="s">
        <v>22</v>
      </c>
    </row>
    <row r="4" spans="1:9" ht="41.25" thickTop="1" x14ac:dyDescent="0.3">
      <c r="A4" s="99"/>
      <c r="B4" s="5" t="s">
        <v>6</v>
      </c>
      <c r="C4" s="4"/>
      <c r="D4" s="100" t="s">
        <v>10</v>
      </c>
      <c r="E4" s="101">
        <f>SUM(E5:E8)</f>
        <v>703500</v>
      </c>
      <c r="F4" s="5"/>
      <c r="G4" s="5"/>
      <c r="H4" s="5"/>
      <c r="I4" s="6"/>
    </row>
    <row r="5" spans="1:9" ht="50.1" customHeight="1" x14ac:dyDescent="0.3">
      <c r="A5" s="93">
        <v>1</v>
      </c>
      <c r="B5" s="94" t="s">
        <v>165</v>
      </c>
      <c r="C5" s="95">
        <v>0.52152777777777781</v>
      </c>
      <c r="D5" s="94" t="s">
        <v>10</v>
      </c>
      <c r="E5" s="96">
        <v>175000</v>
      </c>
      <c r="F5" s="97" t="s">
        <v>166</v>
      </c>
      <c r="G5" s="94" t="s">
        <v>167</v>
      </c>
      <c r="H5" s="94">
        <v>14</v>
      </c>
      <c r="I5" s="98" t="s">
        <v>23</v>
      </c>
    </row>
    <row r="6" spans="1:9" ht="50.1" customHeight="1" x14ac:dyDescent="0.3">
      <c r="A6" s="63">
        <v>2</v>
      </c>
      <c r="B6" s="119" t="s">
        <v>303</v>
      </c>
      <c r="C6" s="121" t="s">
        <v>304</v>
      </c>
      <c r="D6" s="126" t="s">
        <v>21</v>
      </c>
      <c r="E6" s="44">
        <v>186000</v>
      </c>
      <c r="F6" s="123" t="s">
        <v>305</v>
      </c>
      <c r="G6" s="120" t="s">
        <v>306</v>
      </c>
      <c r="H6" s="120">
        <v>7</v>
      </c>
      <c r="I6" s="69" t="s">
        <v>23</v>
      </c>
    </row>
    <row r="7" spans="1:9" ht="50.1" customHeight="1" x14ac:dyDescent="0.3">
      <c r="A7" s="124">
        <v>3</v>
      </c>
      <c r="B7" s="126" t="s">
        <v>399</v>
      </c>
      <c r="C7" s="26">
        <v>0.53541666666666665</v>
      </c>
      <c r="D7" s="126" t="s">
        <v>21</v>
      </c>
      <c r="E7" s="90">
        <v>264500</v>
      </c>
      <c r="F7" s="16" t="s">
        <v>400</v>
      </c>
      <c r="G7" s="126" t="s">
        <v>401</v>
      </c>
      <c r="H7" s="126">
        <v>16</v>
      </c>
      <c r="I7" s="69" t="s">
        <v>23</v>
      </c>
    </row>
    <row r="8" spans="1:9" s="102" customFormat="1" ht="50.1" customHeight="1" thickBot="1" x14ac:dyDescent="0.35">
      <c r="A8" s="65">
        <v>4</v>
      </c>
      <c r="B8" s="130" t="s">
        <v>402</v>
      </c>
      <c r="C8" s="86">
        <v>0.78194444444444444</v>
      </c>
      <c r="D8" s="130" t="s">
        <v>21</v>
      </c>
      <c r="E8" s="138">
        <v>78000</v>
      </c>
      <c r="F8" s="136" t="s">
        <v>403</v>
      </c>
      <c r="G8" s="130" t="s">
        <v>404</v>
      </c>
      <c r="H8" s="130">
        <v>4</v>
      </c>
      <c r="I8" s="92" t="s">
        <v>17</v>
      </c>
    </row>
    <row r="10" spans="1:9" x14ac:dyDescent="0.3">
      <c r="F10" s="135"/>
    </row>
    <row r="16" spans="1:9" x14ac:dyDescent="0.3">
      <c r="E16" t="s">
        <v>31</v>
      </c>
    </row>
  </sheetData>
  <phoneticPr fontId="2" type="noConversion"/>
  <pageMargins left="0.7" right="0.7" top="0.75" bottom="0.75" header="0.3" footer="0.3"/>
  <pageSetup paperSize="9" scale="65" fitToHeight="0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I8"/>
  <sheetViews>
    <sheetView workbookViewId="0">
      <selection activeCell="L24" sqref="L24"/>
    </sheetView>
  </sheetViews>
  <sheetFormatPr defaultRowHeight="16.5" x14ac:dyDescent="0.3"/>
  <cols>
    <col min="2" max="2" width="9.875" bestFit="1" customWidth="1"/>
    <col min="4" max="4" width="19.375" style="8" customWidth="1"/>
    <col min="5" max="5" width="12.375" customWidth="1"/>
    <col min="6" max="6" width="27.875" customWidth="1"/>
  </cols>
  <sheetData>
    <row r="2" spans="1:9" ht="17.25" thickBot="1" x14ac:dyDescent="0.35"/>
    <row r="3" spans="1:9" ht="36.75" customHeight="1" thickBot="1" x14ac:dyDescent="0.35">
      <c r="A3" s="103" t="s">
        <v>7</v>
      </c>
      <c r="B3" s="106" t="s">
        <v>12</v>
      </c>
      <c r="C3" s="105" t="s">
        <v>0</v>
      </c>
      <c r="D3" s="106" t="s">
        <v>4</v>
      </c>
      <c r="E3" s="107" t="s">
        <v>1</v>
      </c>
      <c r="F3" s="106" t="s">
        <v>5</v>
      </c>
      <c r="G3" s="106" t="s">
        <v>8</v>
      </c>
      <c r="H3" s="106" t="s">
        <v>2</v>
      </c>
      <c r="I3" s="108" t="s">
        <v>22</v>
      </c>
    </row>
    <row r="4" spans="1:9" ht="50.1" customHeight="1" thickTop="1" x14ac:dyDescent="0.3">
      <c r="A4" s="99"/>
      <c r="B4" s="5" t="s">
        <v>6</v>
      </c>
      <c r="C4" s="4"/>
      <c r="D4" s="131" t="s">
        <v>24</v>
      </c>
      <c r="E4" s="101">
        <f>SUM(E5:E8)</f>
        <v>623000</v>
      </c>
      <c r="F4" s="5"/>
      <c r="G4" s="5"/>
      <c r="H4" s="5"/>
      <c r="I4" s="6"/>
    </row>
    <row r="5" spans="1:9" s="140" customFormat="1" ht="50.1" customHeight="1" x14ac:dyDescent="0.3">
      <c r="A5" s="139">
        <v>1</v>
      </c>
      <c r="B5" s="40" t="s">
        <v>71</v>
      </c>
      <c r="C5" s="41" t="s">
        <v>213</v>
      </c>
      <c r="D5" s="142" t="s">
        <v>210</v>
      </c>
      <c r="E5" s="42">
        <v>210000</v>
      </c>
      <c r="F5" s="40" t="s">
        <v>214</v>
      </c>
      <c r="G5" s="40" t="s">
        <v>83</v>
      </c>
      <c r="H5" s="40">
        <v>8</v>
      </c>
      <c r="I5" s="43" t="s">
        <v>212</v>
      </c>
    </row>
    <row r="6" spans="1:9" s="140" customFormat="1" ht="50.1" customHeight="1" x14ac:dyDescent="0.3">
      <c r="A6" s="141">
        <v>2</v>
      </c>
      <c r="B6" s="142" t="s">
        <v>152</v>
      </c>
      <c r="C6" s="143" t="s">
        <v>208</v>
      </c>
      <c r="D6" s="142" t="s">
        <v>210</v>
      </c>
      <c r="E6" s="144">
        <v>215000</v>
      </c>
      <c r="F6" s="142" t="s">
        <v>209</v>
      </c>
      <c r="G6" s="142" t="s">
        <v>211</v>
      </c>
      <c r="H6" s="142">
        <v>8</v>
      </c>
      <c r="I6" s="145" t="s">
        <v>212</v>
      </c>
    </row>
    <row r="7" spans="1:9" s="140" customFormat="1" ht="50.1" customHeight="1" x14ac:dyDescent="0.3">
      <c r="A7" s="141">
        <v>3</v>
      </c>
      <c r="B7" s="142" t="s">
        <v>407</v>
      </c>
      <c r="C7" s="143" t="s">
        <v>408</v>
      </c>
      <c r="D7" s="142" t="s">
        <v>210</v>
      </c>
      <c r="E7" s="144">
        <v>110000</v>
      </c>
      <c r="F7" s="142" t="s">
        <v>409</v>
      </c>
      <c r="G7" s="142" t="s">
        <v>410</v>
      </c>
      <c r="H7" s="142">
        <v>4</v>
      </c>
      <c r="I7" s="145" t="s">
        <v>212</v>
      </c>
    </row>
    <row r="8" spans="1:9" s="140" customFormat="1" ht="60" customHeight="1" thickBot="1" x14ac:dyDescent="0.35">
      <c r="A8" s="11">
        <v>4</v>
      </c>
      <c r="B8" s="91" t="s">
        <v>351</v>
      </c>
      <c r="C8" s="13" t="s">
        <v>405</v>
      </c>
      <c r="D8" s="151" t="s">
        <v>210</v>
      </c>
      <c r="E8" s="14">
        <v>88000</v>
      </c>
      <c r="F8" s="91" t="s">
        <v>406</v>
      </c>
      <c r="G8" s="91" t="s">
        <v>344</v>
      </c>
      <c r="H8" s="91">
        <v>4</v>
      </c>
      <c r="I8" s="15" t="s">
        <v>212</v>
      </c>
    </row>
  </sheetData>
  <phoneticPr fontId="2" type="noConversion"/>
  <pageMargins left="0.7" right="0.7" top="0.75" bottom="0.75" header="0.3" footer="0.3"/>
  <pageSetup paperSize="9" scale="75" fitToHeight="0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I57"/>
  <sheetViews>
    <sheetView tabSelected="1" workbookViewId="0">
      <selection activeCell="L70" sqref="L70"/>
    </sheetView>
  </sheetViews>
  <sheetFormatPr defaultRowHeight="16.5" x14ac:dyDescent="0.3"/>
  <cols>
    <col min="2" max="2" width="12.625" customWidth="1"/>
    <col min="4" max="4" width="20.75" style="8" customWidth="1"/>
    <col min="5" max="5" width="14.75" customWidth="1"/>
    <col min="6" max="6" width="31.125" customWidth="1"/>
    <col min="7" max="7" width="10.125" customWidth="1"/>
  </cols>
  <sheetData>
    <row r="2" spans="1:9" ht="17.25" thickBot="1" x14ac:dyDescent="0.35"/>
    <row r="3" spans="1:9" ht="31.5" customHeight="1" thickBot="1" x14ac:dyDescent="0.35">
      <c r="A3" s="103" t="s">
        <v>7</v>
      </c>
      <c r="B3" s="104" t="s">
        <v>12</v>
      </c>
      <c r="C3" s="105" t="s">
        <v>0</v>
      </c>
      <c r="D3" s="106" t="s">
        <v>4</v>
      </c>
      <c r="E3" s="107" t="s">
        <v>1</v>
      </c>
      <c r="F3" s="106" t="s">
        <v>5</v>
      </c>
      <c r="G3" s="106" t="s">
        <v>8</v>
      </c>
      <c r="H3" s="106" t="s">
        <v>2</v>
      </c>
      <c r="I3" s="108" t="s">
        <v>14</v>
      </c>
    </row>
    <row r="4" spans="1:9" ht="50.1" customHeight="1" thickTop="1" x14ac:dyDescent="0.3">
      <c r="A4" s="111"/>
      <c r="B4" s="112" t="s">
        <v>6</v>
      </c>
      <c r="C4" s="113"/>
      <c r="D4" s="127" t="s">
        <v>26</v>
      </c>
      <c r="E4" s="114">
        <f>SUM(E5:E57)</f>
        <v>10054210</v>
      </c>
      <c r="F4" s="115"/>
      <c r="G4" s="115"/>
      <c r="H4" s="115"/>
      <c r="I4" s="116"/>
    </row>
    <row r="5" spans="1:9" ht="50.1" customHeight="1" x14ac:dyDescent="0.3">
      <c r="A5" s="57">
        <v>1</v>
      </c>
      <c r="B5" s="58" t="s">
        <v>37</v>
      </c>
      <c r="C5" s="59">
        <v>0.72916666666666663</v>
      </c>
      <c r="D5" s="128" t="s">
        <v>25</v>
      </c>
      <c r="E5" s="61">
        <v>97000</v>
      </c>
      <c r="F5" s="60" t="s">
        <v>38</v>
      </c>
      <c r="G5" s="58" t="s">
        <v>39</v>
      </c>
      <c r="H5" s="58"/>
      <c r="I5" s="62" t="s">
        <v>15</v>
      </c>
    </row>
    <row r="6" spans="1:9" s="102" customFormat="1" ht="50.1" customHeight="1" x14ac:dyDescent="0.3">
      <c r="A6" s="124">
        <v>2</v>
      </c>
      <c r="B6" s="126" t="s">
        <v>37</v>
      </c>
      <c r="C6" s="26">
        <v>0.73333333333333339</v>
      </c>
      <c r="D6" s="129" t="s">
        <v>25</v>
      </c>
      <c r="E6" s="90">
        <v>101400</v>
      </c>
      <c r="F6" s="3" t="s">
        <v>40</v>
      </c>
      <c r="G6" s="126" t="s">
        <v>41</v>
      </c>
      <c r="H6" s="126"/>
      <c r="I6" s="122" t="s">
        <v>17</v>
      </c>
    </row>
    <row r="7" spans="1:9" ht="50.1" customHeight="1" x14ac:dyDescent="0.3">
      <c r="A7" s="124">
        <v>3</v>
      </c>
      <c r="B7" s="119" t="s">
        <v>37</v>
      </c>
      <c r="C7" s="121" t="s">
        <v>42</v>
      </c>
      <c r="D7" s="126" t="s">
        <v>25</v>
      </c>
      <c r="E7" s="44">
        <v>144540</v>
      </c>
      <c r="F7" s="123" t="s">
        <v>38</v>
      </c>
      <c r="G7" s="120" t="s">
        <v>43</v>
      </c>
      <c r="H7" s="120"/>
      <c r="I7" s="122" t="s">
        <v>17</v>
      </c>
    </row>
    <row r="8" spans="1:9" ht="50.1" customHeight="1" x14ac:dyDescent="0.3">
      <c r="A8" s="124">
        <v>4</v>
      </c>
      <c r="B8" s="119" t="s">
        <v>37</v>
      </c>
      <c r="C8" s="121" t="s">
        <v>44</v>
      </c>
      <c r="D8" s="126" t="s">
        <v>25</v>
      </c>
      <c r="E8" s="44">
        <v>139860</v>
      </c>
      <c r="F8" s="123" t="s">
        <v>45</v>
      </c>
      <c r="G8" s="120" t="s">
        <v>43</v>
      </c>
      <c r="H8" s="120"/>
      <c r="I8" s="122" t="s">
        <v>17</v>
      </c>
    </row>
    <row r="9" spans="1:9" s="102" customFormat="1" ht="50.1" customHeight="1" x14ac:dyDescent="0.3">
      <c r="A9" s="124">
        <v>5</v>
      </c>
      <c r="B9" s="119" t="s">
        <v>37</v>
      </c>
      <c r="C9" s="121" t="s">
        <v>46</v>
      </c>
      <c r="D9" s="126" t="s">
        <v>25</v>
      </c>
      <c r="E9" s="44">
        <v>601000</v>
      </c>
      <c r="F9" s="123" t="s">
        <v>47</v>
      </c>
      <c r="G9" s="120" t="s">
        <v>48</v>
      </c>
      <c r="H9" s="120"/>
      <c r="I9" s="122" t="s">
        <v>15</v>
      </c>
    </row>
    <row r="10" spans="1:9" ht="50.1" customHeight="1" x14ac:dyDescent="0.3">
      <c r="A10" s="124">
        <v>6</v>
      </c>
      <c r="B10" s="119" t="s">
        <v>50</v>
      </c>
      <c r="C10" s="121" t="s">
        <v>168</v>
      </c>
      <c r="D10" s="126" t="s">
        <v>25</v>
      </c>
      <c r="E10" s="44">
        <v>39000</v>
      </c>
      <c r="F10" s="123" t="s">
        <v>169</v>
      </c>
      <c r="G10" s="120" t="s">
        <v>170</v>
      </c>
      <c r="H10" s="120"/>
      <c r="I10" s="122" t="s">
        <v>17</v>
      </c>
    </row>
    <row r="11" spans="1:9" s="102" customFormat="1" ht="50.1" customHeight="1" x14ac:dyDescent="0.3">
      <c r="A11" s="124">
        <v>7</v>
      </c>
      <c r="B11" s="119" t="s">
        <v>50</v>
      </c>
      <c r="C11" s="121" t="s">
        <v>174</v>
      </c>
      <c r="D11" s="126" t="s">
        <v>25</v>
      </c>
      <c r="E11" s="44">
        <v>200000</v>
      </c>
      <c r="F11" s="123" t="s">
        <v>175</v>
      </c>
      <c r="G11" s="120" t="s">
        <v>176</v>
      </c>
      <c r="H11" s="120"/>
      <c r="I11" s="122" t="s">
        <v>177</v>
      </c>
    </row>
    <row r="12" spans="1:9" s="102" customFormat="1" ht="50.1" customHeight="1" x14ac:dyDescent="0.3">
      <c r="A12" s="124">
        <v>8</v>
      </c>
      <c r="B12" s="119" t="s">
        <v>62</v>
      </c>
      <c r="C12" s="121" t="s">
        <v>171</v>
      </c>
      <c r="D12" s="126" t="s">
        <v>25</v>
      </c>
      <c r="E12" s="44">
        <v>66000</v>
      </c>
      <c r="F12" s="123" t="s">
        <v>172</v>
      </c>
      <c r="G12" s="120" t="s">
        <v>173</v>
      </c>
      <c r="H12" s="120"/>
      <c r="I12" s="122" t="s">
        <v>17</v>
      </c>
    </row>
    <row r="13" spans="1:9" s="102" customFormat="1" ht="50.1" customHeight="1" x14ac:dyDescent="0.3">
      <c r="A13" s="124">
        <v>9</v>
      </c>
      <c r="B13" s="119" t="s">
        <v>67</v>
      </c>
      <c r="C13" s="121" t="s">
        <v>189</v>
      </c>
      <c r="D13" s="126" t="s">
        <v>25</v>
      </c>
      <c r="E13" s="44">
        <v>190000</v>
      </c>
      <c r="F13" s="123" t="s">
        <v>190</v>
      </c>
      <c r="G13" s="120" t="s">
        <v>184</v>
      </c>
      <c r="H13" s="120">
        <v>22</v>
      </c>
      <c r="I13" s="122" t="s">
        <v>17</v>
      </c>
    </row>
    <row r="14" spans="1:9" ht="50.1" customHeight="1" x14ac:dyDescent="0.3">
      <c r="A14" s="124">
        <v>10</v>
      </c>
      <c r="B14" s="119" t="s">
        <v>67</v>
      </c>
      <c r="C14" s="121" t="s">
        <v>178</v>
      </c>
      <c r="D14" s="126" t="s">
        <v>25</v>
      </c>
      <c r="E14" s="44">
        <v>54600</v>
      </c>
      <c r="F14" s="123" t="s">
        <v>172</v>
      </c>
      <c r="G14" s="120" t="s">
        <v>179</v>
      </c>
      <c r="H14" s="120"/>
      <c r="I14" s="122" t="s">
        <v>17</v>
      </c>
    </row>
    <row r="15" spans="1:9" ht="50.1" customHeight="1" x14ac:dyDescent="0.3">
      <c r="A15" s="124">
        <v>11</v>
      </c>
      <c r="B15" s="119" t="s">
        <v>71</v>
      </c>
      <c r="C15" s="121" t="s">
        <v>180</v>
      </c>
      <c r="D15" s="126" t="s">
        <v>25</v>
      </c>
      <c r="E15" s="44">
        <v>32000</v>
      </c>
      <c r="F15" s="123" t="s">
        <v>181</v>
      </c>
      <c r="G15" s="120" t="s">
        <v>185</v>
      </c>
      <c r="H15" s="120"/>
      <c r="I15" s="122" t="s">
        <v>17</v>
      </c>
    </row>
    <row r="16" spans="1:9" s="102" customFormat="1" ht="50.1" customHeight="1" x14ac:dyDescent="0.3">
      <c r="A16" s="124">
        <v>12</v>
      </c>
      <c r="B16" s="119" t="s">
        <v>75</v>
      </c>
      <c r="C16" s="121" t="s">
        <v>186</v>
      </c>
      <c r="D16" s="126" t="s">
        <v>25</v>
      </c>
      <c r="E16" s="44">
        <v>132000</v>
      </c>
      <c r="F16" s="123" t="s">
        <v>187</v>
      </c>
      <c r="G16" s="120" t="s">
        <v>188</v>
      </c>
      <c r="H16" s="120">
        <v>11</v>
      </c>
      <c r="I16" s="122" t="s">
        <v>17</v>
      </c>
    </row>
    <row r="17" spans="1:9" s="102" customFormat="1" ht="50.1" customHeight="1" x14ac:dyDescent="0.3">
      <c r="A17" s="124">
        <v>13</v>
      </c>
      <c r="B17" s="119" t="s">
        <v>80</v>
      </c>
      <c r="C17" s="121" t="s">
        <v>180</v>
      </c>
      <c r="D17" s="126" t="s">
        <v>191</v>
      </c>
      <c r="E17" s="44">
        <v>212000</v>
      </c>
      <c r="F17" s="123" t="s">
        <v>192</v>
      </c>
      <c r="G17" s="120" t="s">
        <v>193</v>
      </c>
      <c r="H17" s="120">
        <v>17</v>
      </c>
      <c r="I17" s="122" t="s">
        <v>17</v>
      </c>
    </row>
    <row r="18" spans="1:9" ht="50.1" customHeight="1" x14ac:dyDescent="0.3">
      <c r="A18" s="124">
        <v>14</v>
      </c>
      <c r="B18" s="119" t="s">
        <v>80</v>
      </c>
      <c r="C18" s="121" t="s">
        <v>182</v>
      </c>
      <c r="D18" s="126" t="s">
        <v>25</v>
      </c>
      <c r="E18" s="44">
        <v>90000</v>
      </c>
      <c r="F18" s="123" t="s">
        <v>183</v>
      </c>
      <c r="G18" s="120" t="s">
        <v>184</v>
      </c>
      <c r="H18" s="120">
        <v>9</v>
      </c>
      <c r="I18" s="122" t="s">
        <v>17</v>
      </c>
    </row>
    <row r="19" spans="1:9" s="102" customFormat="1" ht="50.1" customHeight="1" x14ac:dyDescent="0.3">
      <c r="A19" s="124">
        <v>15</v>
      </c>
      <c r="B19" s="119" t="s">
        <v>84</v>
      </c>
      <c r="C19" s="121" t="s">
        <v>197</v>
      </c>
      <c r="D19" s="126" t="s">
        <v>191</v>
      </c>
      <c r="E19" s="44">
        <v>138000</v>
      </c>
      <c r="F19" s="123" t="s">
        <v>198</v>
      </c>
      <c r="G19" s="120" t="s">
        <v>199</v>
      </c>
      <c r="H19" s="120">
        <v>14</v>
      </c>
      <c r="I19" s="122" t="s">
        <v>17</v>
      </c>
    </row>
    <row r="20" spans="1:9" s="102" customFormat="1" ht="50.1" customHeight="1" x14ac:dyDescent="0.3">
      <c r="A20" s="124">
        <v>16</v>
      </c>
      <c r="B20" s="35" t="s">
        <v>79</v>
      </c>
      <c r="C20" s="109" t="s">
        <v>194</v>
      </c>
      <c r="D20" s="126" t="s">
        <v>25</v>
      </c>
      <c r="E20" s="36">
        <v>260000</v>
      </c>
      <c r="F20" s="37" t="s">
        <v>195</v>
      </c>
      <c r="G20" s="38" t="s">
        <v>196</v>
      </c>
      <c r="H20" s="67">
        <v>20</v>
      </c>
      <c r="I20" s="122" t="s">
        <v>17</v>
      </c>
    </row>
    <row r="21" spans="1:9" ht="50.1" customHeight="1" x14ac:dyDescent="0.3">
      <c r="A21" s="124">
        <v>17</v>
      </c>
      <c r="B21" s="119" t="s">
        <v>116</v>
      </c>
      <c r="C21" s="121" t="s">
        <v>200</v>
      </c>
      <c r="D21" s="126" t="s">
        <v>25</v>
      </c>
      <c r="E21" s="44">
        <v>74000</v>
      </c>
      <c r="F21" s="123" t="s">
        <v>201</v>
      </c>
      <c r="G21" s="120" t="s">
        <v>202</v>
      </c>
      <c r="H21" s="120">
        <v>5</v>
      </c>
      <c r="I21" s="122" t="s">
        <v>17</v>
      </c>
    </row>
    <row r="22" spans="1:9" s="102" customFormat="1" ht="50.1" customHeight="1" x14ac:dyDescent="0.3">
      <c r="A22" s="124">
        <v>18</v>
      </c>
      <c r="B22" s="35" t="s">
        <v>203</v>
      </c>
      <c r="C22" s="45">
        <v>0.50902777777777775</v>
      </c>
      <c r="D22" s="126" t="s">
        <v>25</v>
      </c>
      <c r="E22" s="36">
        <v>153000</v>
      </c>
      <c r="F22" s="37" t="s">
        <v>204</v>
      </c>
      <c r="G22" s="38" t="s">
        <v>167</v>
      </c>
      <c r="H22" s="67">
        <v>8</v>
      </c>
      <c r="I22" s="122" t="s">
        <v>17</v>
      </c>
    </row>
    <row r="23" spans="1:9" s="102" customFormat="1" ht="50.1" customHeight="1" x14ac:dyDescent="0.3">
      <c r="A23" s="124">
        <v>19</v>
      </c>
      <c r="B23" s="119" t="s">
        <v>126</v>
      </c>
      <c r="C23" s="109" t="s">
        <v>205</v>
      </c>
      <c r="D23" s="126" t="s">
        <v>25</v>
      </c>
      <c r="E23" s="117">
        <v>230000</v>
      </c>
      <c r="F23" s="118" t="s">
        <v>206</v>
      </c>
      <c r="G23" s="126" t="s">
        <v>207</v>
      </c>
      <c r="H23" s="125">
        <v>12</v>
      </c>
      <c r="I23" s="122" t="s">
        <v>17</v>
      </c>
    </row>
    <row r="24" spans="1:9" ht="50.1" customHeight="1" x14ac:dyDescent="0.3">
      <c r="A24" s="124">
        <v>20</v>
      </c>
      <c r="B24" s="35" t="s">
        <v>215</v>
      </c>
      <c r="C24" s="45">
        <v>0.7104166666666667</v>
      </c>
      <c r="D24" s="126" t="s">
        <v>25</v>
      </c>
      <c r="E24" s="36">
        <v>108800</v>
      </c>
      <c r="F24" s="3" t="s">
        <v>286</v>
      </c>
      <c r="G24" s="38" t="s">
        <v>287</v>
      </c>
      <c r="H24" s="120"/>
      <c r="I24" s="69" t="s">
        <v>17</v>
      </c>
    </row>
    <row r="25" spans="1:9" s="102" customFormat="1" ht="50.1" customHeight="1" x14ac:dyDescent="0.3">
      <c r="A25" s="124">
        <v>21</v>
      </c>
      <c r="B25" s="35" t="s">
        <v>292</v>
      </c>
      <c r="C25" s="45">
        <v>0.93194444444444446</v>
      </c>
      <c r="D25" s="126" t="s">
        <v>25</v>
      </c>
      <c r="E25" s="36">
        <v>172000</v>
      </c>
      <c r="F25" s="3" t="s">
        <v>293</v>
      </c>
      <c r="G25" s="38" t="s">
        <v>294</v>
      </c>
      <c r="H25" s="120">
        <v>13</v>
      </c>
      <c r="I25" s="122" t="s">
        <v>17</v>
      </c>
    </row>
    <row r="26" spans="1:9" s="102" customFormat="1" ht="50.1" customHeight="1" x14ac:dyDescent="0.3">
      <c r="A26" s="124">
        <v>22</v>
      </c>
      <c r="B26" s="35" t="s">
        <v>295</v>
      </c>
      <c r="C26" s="45">
        <v>0.69652777777777775</v>
      </c>
      <c r="D26" s="126" t="s">
        <v>25</v>
      </c>
      <c r="E26" s="36">
        <v>13500</v>
      </c>
      <c r="F26" s="3" t="s">
        <v>296</v>
      </c>
      <c r="G26" s="38" t="s">
        <v>297</v>
      </c>
      <c r="H26" s="120"/>
      <c r="I26" s="122" t="s">
        <v>17</v>
      </c>
    </row>
    <row r="27" spans="1:9" ht="50.1" customHeight="1" x14ac:dyDescent="0.3">
      <c r="A27" s="124">
        <v>23</v>
      </c>
      <c r="B27" s="35" t="s">
        <v>295</v>
      </c>
      <c r="C27" s="45">
        <v>0.76041666666666663</v>
      </c>
      <c r="D27" s="126" t="s">
        <v>25</v>
      </c>
      <c r="E27" s="36">
        <v>158500</v>
      </c>
      <c r="F27" s="37" t="s">
        <v>298</v>
      </c>
      <c r="G27" s="38" t="s">
        <v>162</v>
      </c>
      <c r="H27" s="67">
        <v>8</v>
      </c>
      <c r="I27" s="64" t="s">
        <v>17</v>
      </c>
    </row>
    <row r="28" spans="1:9" s="102" customFormat="1" ht="50.1" customHeight="1" x14ac:dyDescent="0.3">
      <c r="A28" s="124">
        <v>24</v>
      </c>
      <c r="B28" s="35" t="s">
        <v>224</v>
      </c>
      <c r="C28" s="45">
        <v>0.79652777777777783</v>
      </c>
      <c r="D28" s="126" t="s">
        <v>25</v>
      </c>
      <c r="E28" s="36">
        <v>345700</v>
      </c>
      <c r="F28" s="37" t="s">
        <v>307</v>
      </c>
      <c r="G28" s="38" t="s">
        <v>308</v>
      </c>
      <c r="H28" s="67">
        <v>18</v>
      </c>
      <c r="I28" s="122" t="s">
        <v>17</v>
      </c>
    </row>
    <row r="29" spans="1:9" ht="50.1" customHeight="1" x14ac:dyDescent="0.3">
      <c r="A29" s="124">
        <v>25</v>
      </c>
      <c r="B29" s="35" t="s">
        <v>236</v>
      </c>
      <c r="C29" s="45">
        <v>0.81388888888888899</v>
      </c>
      <c r="D29" s="126" t="s">
        <v>25</v>
      </c>
      <c r="E29" s="36">
        <v>110000</v>
      </c>
      <c r="F29" s="37" t="s">
        <v>316</v>
      </c>
      <c r="G29" s="38" t="s">
        <v>91</v>
      </c>
      <c r="H29" s="67">
        <v>8</v>
      </c>
      <c r="I29" s="64" t="s">
        <v>17</v>
      </c>
    </row>
    <row r="30" spans="1:9" ht="50.1" customHeight="1" x14ac:dyDescent="0.3">
      <c r="A30" s="124">
        <v>26</v>
      </c>
      <c r="B30" s="35" t="s">
        <v>317</v>
      </c>
      <c r="C30" s="45">
        <v>0.53472222222222221</v>
      </c>
      <c r="D30" s="126" t="s">
        <v>25</v>
      </c>
      <c r="E30" s="36">
        <v>364000</v>
      </c>
      <c r="F30" s="37" t="s">
        <v>318</v>
      </c>
      <c r="G30" s="38" t="s">
        <v>319</v>
      </c>
      <c r="H30" s="67">
        <v>19</v>
      </c>
      <c r="I30" s="64" t="s">
        <v>17</v>
      </c>
    </row>
    <row r="31" spans="1:9" ht="50.1" customHeight="1" x14ac:dyDescent="0.3">
      <c r="A31" s="124">
        <v>27</v>
      </c>
      <c r="B31" s="35" t="s">
        <v>317</v>
      </c>
      <c r="C31" s="45">
        <v>0.68611111111111101</v>
      </c>
      <c r="D31" s="126" t="s">
        <v>25</v>
      </c>
      <c r="E31" s="36">
        <v>269400</v>
      </c>
      <c r="F31" s="37" t="s">
        <v>320</v>
      </c>
      <c r="G31" s="38" t="s">
        <v>321</v>
      </c>
      <c r="H31" s="67"/>
      <c r="I31" s="64" t="s">
        <v>17</v>
      </c>
    </row>
    <row r="32" spans="1:9" ht="50.1" customHeight="1" x14ac:dyDescent="0.3">
      <c r="A32" s="124">
        <v>28</v>
      </c>
      <c r="B32" s="35" t="s">
        <v>244</v>
      </c>
      <c r="C32" s="109" t="s">
        <v>322</v>
      </c>
      <c r="D32" s="126" t="s">
        <v>25</v>
      </c>
      <c r="E32" s="36">
        <v>313000</v>
      </c>
      <c r="F32" s="37" t="s">
        <v>323</v>
      </c>
      <c r="G32" s="38" t="s">
        <v>324</v>
      </c>
      <c r="H32" s="67">
        <v>13</v>
      </c>
      <c r="I32" s="64" t="s">
        <v>17</v>
      </c>
    </row>
    <row r="33" spans="1:9" s="102" customFormat="1" ht="50.1" customHeight="1" x14ac:dyDescent="0.3">
      <c r="A33" s="124">
        <v>29</v>
      </c>
      <c r="B33" s="35" t="s">
        <v>420</v>
      </c>
      <c r="C33" s="109" t="s">
        <v>421</v>
      </c>
      <c r="D33" s="126" t="s">
        <v>25</v>
      </c>
      <c r="E33" s="36">
        <v>352000</v>
      </c>
      <c r="F33" s="37" t="s">
        <v>422</v>
      </c>
      <c r="G33" s="38" t="s">
        <v>291</v>
      </c>
      <c r="H33" s="67">
        <v>12</v>
      </c>
      <c r="I33" s="64" t="s">
        <v>212</v>
      </c>
    </row>
    <row r="34" spans="1:9" s="102" customFormat="1" ht="50.1" customHeight="1" x14ac:dyDescent="0.3">
      <c r="A34" s="124">
        <v>30</v>
      </c>
      <c r="B34" s="35" t="s">
        <v>411</v>
      </c>
      <c r="C34" s="109" t="s">
        <v>412</v>
      </c>
      <c r="D34" s="126" t="s">
        <v>25</v>
      </c>
      <c r="E34" s="36">
        <v>114000</v>
      </c>
      <c r="F34" s="37" t="s">
        <v>413</v>
      </c>
      <c r="G34" s="38" t="s">
        <v>285</v>
      </c>
      <c r="H34" s="67">
        <v>9</v>
      </c>
      <c r="I34" s="122" t="s">
        <v>17</v>
      </c>
    </row>
    <row r="35" spans="1:9" s="102" customFormat="1" ht="50.1" customHeight="1" x14ac:dyDescent="0.3">
      <c r="A35" s="124">
        <v>31</v>
      </c>
      <c r="B35" s="35" t="s">
        <v>414</v>
      </c>
      <c r="C35" s="109" t="s">
        <v>415</v>
      </c>
      <c r="D35" s="126" t="s">
        <v>25</v>
      </c>
      <c r="E35" s="36">
        <v>90000</v>
      </c>
      <c r="F35" s="37" t="s">
        <v>416</v>
      </c>
      <c r="G35" s="38" t="s">
        <v>243</v>
      </c>
      <c r="H35" s="67">
        <v>5</v>
      </c>
      <c r="I35" s="122" t="s">
        <v>17</v>
      </c>
    </row>
    <row r="36" spans="1:9" s="102" customFormat="1" ht="50.1" customHeight="1" x14ac:dyDescent="0.3">
      <c r="A36" s="124">
        <v>32</v>
      </c>
      <c r="B36" s="35" t="s">
        <v>339</v>
      </c>
      <c r="C36" s="109" t="s">
        <v>417</v>
      </c>
      <c r="D36" s="126" t="s">
        <v>25</v>
      </c>
      <c r="E36" s="36">
        <v>199000</v>
      </c>
      <c r="F36" s="37" t="s">
        <v>418</v>
      </c>
      <c r="G36" s="38" t="s">
        <v>419</v>
      </c>
      <c r="H36" s="67">
        <v>13</v>
      </c>
      <c r="I36" s="122" t="s">
        <v>17</v>
      </c>
    </row>
    <row r="37" spans="1:9" s="102" customFormat="1" ht="50.1" customHeight="1" x14ac:dyDescent="0.3">
      <c r="A37" s="124">
        <v>33</v>
      </c>
      <c r="B37" s="35" t="s">
        <v>341</v>
      </c>
      <c r="C37" s="109" t="s">
        <v>423</v>
      </c>
      <c r="D37" s="126" t="s">
        <v>25</v>
      </c>
      <c r="E37" s="36">
        <v>211600</v>
      </c>
      <c r="F37" s="37" t="s">
        <v>424</v>
      </c>
      <c r="G37" s="38" t="s">
        <v>425</v>
      </c>
      <c r="H37" s="67"/>
      <c r="I37" s="122" t="s">
        <v>17</v>
      </c>
    </row>
    <row r="38" spans="1:9" s="102" customFormat="1" ht="50.1" customHeight="1" x14ac:dyDescent="0.3">
      <c r="A38" s="124">
        <v>34</v>
      </c>
      <c r="B38" s="35" t="s">
        <v>426</v>
      </c>
      <c r="C38" s="109" t="s">
        <v>429</v>
      </c>
      <c r="D38" s="126" t="s">
        <v>25</v>
      </c>
      <c r="E38" s="36">
        <v>142000</v>
      </c>
      <c r="F38" s="37" t="s">
        <v>430</v>
      </c>
      <c r="G38" s="38" t="s">
        <v>78</v>
      </c>
      <c r="H38" s="67"/>
      <c r="I38" s="122" t="s">
        <v>212</v>
      </c>
    </row>
    <row r="39" spans="1:9" ht="50.1" customHeight="1" x14ac:dyDescent="0.3">
      <c r="A39" s="124">
        <v>35</v>
      </c>
      <c r="B39" s="35" t="s">
        <v>426</v>
      </c>
      <c r="C39" s="109" t="s">
        <v>427</v>
      </c>
      <c r="D39" s="126" t="s">
        <v>25</v>
      </c>
      <c r="E39" s="36">
        <v>320000</v>
      </c>
      <c r="F39" s="37" t="s">
        <v>428</v>
      </c>
      <c r="G39" s="38" t="s">
        <v>184</v>
      </c>
      <c r="H39" s="67">
        <v>16</v>
      </c>
      <c r="I39" s="64" t="s">
        <v>17</v>
      </c>
    </row>
    <row r="40" spans="1:9" s="102" customFormat="1" ht="50.1" customHeight="1" x14ac:dyDescent="0.3">
      <c r="A40" s="124">
        <v>36</v>
      </c>
      <c r="B40" s="35" t="s">
        <v>380</v>
      </c>
      <c r="C40" s="109" t="s">
        <v>455</v>
      </c>
      <c r="D40" s="126" t="s">
        <v>25</v>
      </c>
      <c r="E40" s="36">
        <v>126000</v>
      </c>
      <c r="F40" s="37" t="s">
        <v>456</v>
      </c>
      <c r="G40" s="38" t="s">
        <v>457</v>
      </c>
      <c r="H40" s="67">
        <v>21</v>
      </c>
      <c r="I40" s="122" t="s">
        <v>17</v>
      </c>
    </row>
    <row r="41" spans="1:9" s="102" customFormat="1" ht="50.1" customHeight="1" x14ac:dyDescent="0.3">
      <c r="A41" s="124">
        <v>37</v>
      </c>
      <c r="B41" s="35" t="s">
        <v>356</v>
      </c>
      <c r="C41" s="109" t="s">
        <v>452</v>
      </c>
      <c r="D41" s="126" t="s">
        <v>25</v>
      </c>
      <c r="E41" s="36">
        <v>252000</v>
      </c>
      <c r="F41" s="37" t="s">
        <v>453</v>
      </c>
      <c r="G41" s="38" t="s">
        <v>454</v>
      </c>
      <c r="H41" s="67">
        <v>21</v>
      </c>
      <c r="I41" s="122" t="s">
        <v>17</v>
      </c>
    </row>
    <row r="42" spans="1:9" s="102" customFormat="1" ht="50.1" customHeight="1" x14ac:dyDescent="0.3">
      <c r="A42" s="124">
        <v>38</v>
      </c>
      <c r="B42" s="35" t="s">
        <v>353</v>
      </c>
      <c r="C42" s="109" t="s">
        <v>444</v>
      </c>
      <c r="D42" s="126" t="s">
        <v>25</v>
      </c>
      <c r="E42" s="36">
        <v>126000</v>
      </c>
      <c r="F42" s="37" t="s">
        <v>445</v>
      </c>
      <c r="G42" s="38" t="s">
        <v>446</v>
      </c>
      <c r="H42" s="67">
        <v>21</v>
      </c>
      <c r="I42" s="64" t="s">
        <v>212</v>
      </c>
    </row>
    <row r="43" spans="1:9" s="102" customFormat="1" ht="50.1" customHeight="1" x14ac:dyDescent="0.3">
      <c r="A43" s="124">
        <v>39</v>
      </c>
      <c r="B43" s="35" t="s">
        <v>482</v>
      </c>
      <c r="C43" s="109" t="s">
        <v>483</v>
      </c>
      <c r="D43" s="126" t="s">
        <v>25</v>
      </c>
      <c r="E43" s="36">
        <v>95000</v>
      </c>
      <c r="F43" s="37" t="s">
        <v>484</v>
      </c>
      <c r="G43" s="38" t="s">
        <v>485</v>
      </c>
      <c r="H43" s="67"/>
      <c r="I43" s="122" t="s">
        <v>17</v>
      </c>
    </row>
    <row r="44" spans="1:9" s="102" customFormat="1" ht="50.1" customHeight="1" x14ac:dyDescent="0.3">
      <c r="A44" s="124">
        <v>40</v>
      </c>
      <c r="B44" s="35" t="s">
        <v>353</v>
      </c>
      <c r="C44" s="109" t="s">
        <v>447</v>
      </c>
      <c r="D44" s="126" t="s">
        <v>25</v>
      </c>
      <c r="E44" s="36">
        <v>143560</v>
      </c>
      <c r="F44" s="37" t="s">
        <v>424</v>
      </c>
      <c r="G44" s="38" t="s">
        <v>448</v>
      </c>
      <c r="H44" s="67"/>
      <c r="I44" s="122" t="s">
        <v>17</v>
      </c>
    </row>
    <row r="45" spans="1:9" s="102" customFormat="1" ht="50.1" customHeight="1" x14ac:dyDescent="0.3">
      <c r="A45" s="124">
        <v>41</v>
      </c>
      <c r="B45" s="35" t="s">
        <v>407</v>
      </c>
      <c r="C45" s="109" t="s">
        <v>439</v>
      </c>
      <c r="D45" s="126" t="s">
        <v>25</v>
      </c>
      <c r="E45" s="36">
        <v>565000</v>
      </c>
      <c r="F45" s="37" t="s">
        <v>440</v>
      </c>
      <c r="G45" s="38" t="s">
        <v>441</v>
      </c>
      <c r="H45" s="67">
        <v>24</v>
      </c>
      <c r="I45" s="122" t="s">
        <v>17</v>
      </c>
    </row>
    <row r="46" spans="1:9" s="102" customFormat="1" ht="50.1" customHeight="1" x14ac:dyDescent="0.3">
      <c r="A46" s="124">
        <v>42</v>
      </c>
      <c r="B46" s="35" t="s">
        <v>407</v>
      </c>
      <c r="C46" s="109" t="s">
        <v>437</v>
      </c>
      <c r="D46" s="126" t="s">
        <v>25</v>
      </c>
      <c r="E46" s="36">
        <v>27500</v>
      </c>
      <c r="F46" s="37" t="s">
        <v>442</v>
      </c>
      <c r="G46" s="38" t="s">
        <v>443</v>
      </c>
      <c r="H46" s="67"/>
      <c r="I46" s="122" t="s">
        <v>17</v>
      </c>
    </row>
    <row r="47" spans="1:9" s="102" customFormat="1" ht="50.1" customHeight="1" x14ac:dyDescent="0.3">
      <c r="A47" s="124">
        <v>43</v>
      </c>
      <c r="B47" s="35" t="s">
        <v>351</v>
      </c>
      <c r="C47" s="109" t="s">
        <v>437</v>
      </c>
      <c r="D47" s="126" t="s">
        <v>25</v>
      </c>
      <c r="E47" s="36">
        <v>223000</v>
      </c>
      <c r="F47" s="37" t="s">
        <v>438</v>
      </c>
      <c r="G47" s="38" t="s">
        <v>78</v>
      </c>
      <c r="H47" s="67">
        <v>12</v>
      </c>
      <c r="I47" s="122" t="s">
        <v>17</v>
      </c>
    </row>
    <row r="48" spans="1:9" s="102" customFormat="1" ht="50.1" customHeight="1" x14ac:dyDescent="0.3">
      <c r="A48" s="124">
        <v>44</v>
      </c>
      <c r="B48" s="35" t="s">
        <v>449</v>
      </c>
      <c r="C48" s="109" t="s">
        <v>450</v>
      </c>
      <c r="D48" s="126" t="s">
        <v>25</v>
      </c>
      <c r="E48" s="36">
        <v>64400</v>
      </c>
      <c r="F48" s="37" t="s">
        <v>451</v>
      </c>
      <c r="G48" s="38" t="s">
        <v>179</v>
      </c>
      <c r="H48" s="67"/>
      <c r="I48" s="122" t="s">
        <v>17</v>
      </c>
    </row>
    <row r="49" spans="1:9" s="102" customFormat="1" ht="50.1" customHeight="1" x14ac:dyDescent="0.3">
      <c r="A49" s="124">
        <v>45</v>
      </c>
      <c r="B49" s="35" t="s">
        <v>462</v>
      </c>
      <c r="C49" s="109" t="s">
        <v>463</v>
      </c>
      <c r="D49" s="126" t="s">
        <v>25</v>
      </c>
      <c r="E49" s="36">
        <v>125000</v>
      </c>
      <c r="F49" s="37" t="s">
        <v>464</v>
      </c>
      <c r="G49" s="38" t="s">
        <v>465</v>
      </c>
      <c r="H49" s="67"/>
      <c r="I49" s="122" t="s">
        <v>17</v>
      </c>
    </row>
    <row r="50" spans="1:9" ht="50.1" customHeight="1" x14ac:dyDescent="0.3">
      <c r="A50" s="124">
        <v>46</v>
      </c>
      <c r="B50" s="35" t="s">
        <v>431</v>
      </c>
      <c r="C50" s="109" t="s">
        <v>435</v>
      </c>
      <c r="D50" s="126" t="s">
        <v>25</v>
      </c>
      <c r="E50" s="36">
        <v>128000</v>
      </c>
      <c r="F50" s="37" t="s">
        <v>436</v>
      </c>
      <c r="G50" s="38" t="s">
        <v>106</v>
      </c>
      <c r="H50" s="67">
        <v>11</v>
      </c>
      <c r="I50" s="64" t="s">
        <v>17</v>
      </c>
    </row>
    <row r="51" spans="1:9" ht="50.1" customHeight="1" x14ac:dyDescent="0.3">
      <c r="A51" s="124">
        <v>47</v>
      </c>
      <c r="B51" s="35" t="s">
        <v>431</v>
      </c>
      <c r="C51" s="109" t="s">
        <v>432</v>
      </c>
      <c r="D51" s="126" t="s">
        <v>25</v>
      </c>
      <c r="E51" s="36">
        <v>215000</v>
      </c>
      <c r="F51" s="37" t="s">
        <v>433</v>
      </c>
      <c r="G51" s="38" t="s">
        <v>434</v>
      </c>
      <c r="H51" s="67">
        <v>14</v>
      </c>
      <c r="I51" s="64" t="s">
        <v>17</v>
      </c>
    </row>
    <row r="52" spans="1:9" s="102" customFormat="1" ht="50.1" customHeight="1" x14ac:dyDescent="0.3">
      <c r="A52" s="124">
        <v>48</v>
      </c>
      <c r="B52" s="35" t="s">
        <v>466</v>
      </c>
      <c r="C52" s="109" t="s">
        <v>470</v>
      </c>
      <c r="D52" s="126" t="s">
        <v>25</v>
      </c>
      <c r="E52" s="36">
        <v>488000</v>
      </c>
      <c r="F52" s="37" t="s">
        <v>471</v>
      </c>
      <c r="G52" s="38" t="s">
        <v>465</v>
      </c>
      <c r="H52" s="67">
        <v>22</v>
      </c>
      <c r="I52" s="122" t="s">
        <v>17</v>
      </c>
    </row>
    <row r="53" spans="1:9" s="102" customFormat="1" ht="50.1" customHeight="1" x14ac:dyDescent="0.3">
      <c r="A53" s="124">
        <v>49</v>
      </c>
      <c r="B53" s="35" t="s">
        <v>466</v>
      </c>
      <c r="C53" s="109" t="s">
        <v>467</v>
      </c>
      <c r="D53" s="126" t="s">
        <v>25</v>
      </c>
      <c r="E53" s="36">
        <v>76000</v>
      </c>
      <c r="F53" s="37" t="s">
        <v>468</v>
      </c>
      <c r="G53" s="38" t="s">
        <v>469</v>
      </c>
      <c r="H53" s="67">
        <v>3</v>
      </c>
      <c r="I53" s="122" t="s">
        <v>17</v>
      </c>
    </row>
    <row r="54" spans="1:9" s="102" customFormat="1" ht="50.1" customHeight="1" x14ac:dyDescent="0.3">
      <c r="A54" s="124">
        <v>50</v>
      </c>
      <c r="B54" s="35" t="s">
        <v>466</v>
      </c>
      <c r="C54" s="109" t="s">
        <v>476</v>
      </c>
      <c r="D54" s="126" t="s">
        <v>25</v>
      </c>
      <c r="E54" s="36">
        <v>230000</v>
      </c>
      <c r="F54" s="37" t="s">
        <v>477</v>
      </c>
      <c r="G54" s="38" t="s">
        <v>478</v>
      </c>
      <c r="H54" s="67"/>
      <c r="I54" s="122" t="s">
        <v>17</v>
      </c>
    </row>
    <row r="55" spans="1:9" s="102" customFormat="1" ht="50.1" customHeight="1" x14ac:dyDescent="0.3">
      <c r="A55" s="124">
        <v>51</v>
      </c>
      <c r="B55" s="35" t="s">
        <v>376</v>
      </c>
      <c r="C55" s="109" t="s">
        <v>479</v>
      </c>
      <c r="D55" s="126" t="s">
        <v>25</v>
      </c>
      <c r="E55" s="36">
        <v>480000</v>
      </c>
      <c r="F55" s="37" t="s">
        <v>480</v>
      </c>
      <c r="G55" s="38" t="s">
        <v>481</v>
      </c>
      <c r="H55" s="67"/>
      <c r="I55" s="122" t="s">
        <v>17</v>
      </c>
    </row>
    <row r="56" spans="1:9" ht="50.1" customHeight="1" x14ac:dyDescent="0.3">
      <c r="A56" s="124">
        <v>52</v>
      </c>
      <c r="B56" s="35" t="s">
        <v>458</v>
      </c>
      <c r="C56" s="109" t="s">
        <v>459</v>
      </c>
      <c r="D56" s="126" t="s">
        <v>25</v>
      </c>
      <c r="E56" s="36">
        <v>226500</v>
      </c>
      <c r="F56" s="37" t="s">
        <v>460</v>
      </c>
      <c r="G56" s="38" t="s">
        <v>461</v>
      </c>
      <c r="H56" s="67">
        <v>7</v>
      </c>
      <c r="I56" s="64" t="s">
        <v>17</v>
      </c>
    </row>
    <row r="57" spans="1:9" s="102" customFormat="1" ht="50.1" customHeight="1" thickBot="1" x14ac:dyDescent="0.35">
      <c r="A57" s="65">
        <v>53</v>
      </c>
      <c r="B57" s="46" t="s">
        <v>472</v>
      </c>
      <c r="C57" s="110" t="s">
        <v>473</v>
      </c>
      <c r="D57" s="130" t="s">
        <v>25</v>
      </c>
      <c r="E57" s="48">
        <v>225350</v>
      </c>
      <c r="F57" s="49" t="s">
        <v>474</v>
      </c>
      <c r="G57" s="50" t="s">
        <v>475</v>
      </c>
      <c r="H57" s="68"/>
      <c r="I57" s="15" t="s">
        <v>17</v>
      </c>
    </row>
  </sheetData>
  <phoneticPr fontId="2" type="noConversion"/>
  <pageMargins left="0.7" right="0.7" top="0.75" bottom="0.75" header="0.3" footer="0.3"/>
  <pageSetup paperSize="9" scale="64" fitToHeight="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6</vt:i4>
      </vt:variant>
    </vt:vector>
  </HeadingPairs>
  <TitlesOfParts>
    <vt:vector size="6" baseType="lpstr">
      <vt:lpstr>2017년 3분기 의장</vt:lpstr>
      <vt:lpstr>2017년 3분기 부의장</vt:lpstr>
      <vt:lpstr>2017년 3분기 운영총무위원장</vt:lpstr>
      <vt:lpstr>2017년 3분기 주민복지건설위원장</vt:lpstr>
      <vt:lpstr>2017년 3분기 예산결산특별위원장</vt:lpstr>
      <vt:lpstr>2017년 3분기 의정운영공통경비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2017-07-16T08:19:25Z</cp:lastPrinted>
  <dcterms:created xsi:type="dcterms:W3CDTF">2014-03-28T04:13:00Z</dcterms:created>
  <dcterms:modified xsi:type="dcterms:W3CDTF">2017-10-31T08:30:19Z</dcterms:modified>
</cp:coreProperties>
</file>