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2016년 3분기 세부내역" sheetId="2" r:id="rId1"/>
    <sheet name="의정운영공통경비" sheetId="3" r:id="rId2"/>
  </sheets>
  <definedNames>
    <definedName name="_xlnm.Print_Area" localSheetId="0">'2016년 3분기 세부내역'!$A$1:$H$152</definedName>
    <definedName name="_xlnm.Print_Titles" localSheetId="0">'2016년 3분기 세부내역'!$1:$1</definedName>
    <definedName name="_xlnm.Print_Titles" localSheetId="1">의정운영공통경비!$1:$1</definedName>
  </definedNames>
  <calcPr calcId="125725"/>
</workbook>
</file>

<file path=xl/calcChain.xml><?xml version="1.0" encoding="utf-8"?>
<calcChain xmlns="http://schemas.openxmlformats.org/spreadsheetml/2006/main">
  <c r="E2" i="3"/>
  <c r="E93" i="2" l="1"/>
  <c r="E63"/>
  <c r="E2"/>
  <c r="E134"/>
</calcChain>
</file>

<file path=xl/sharedStrings.xml><?xml version="1.0" encoding="utf-8"?>
<sst xmlns="http://schemas.openxmlformats.org/spreadsheetml/2006/main" count="843" uniqueCount="474">
  <si>
    <t>결재일자</t>
    <phoneticPr fontId="2" type="noConversion"/>
  </si>
  <si>
    <t>시간</t>
    <phoneticPr fontId="2" type="noConversion"/>
  </si>
  <si>
    <t>금액(원)</t>
    <phoneticPr fontId="2" type="noConversion"/>
  </si>
  <si>
    <t>인원수</t>
    <phoneticPr fontId="2" type="noConversion"/>
  </si>
  <si>
    <t>의정운영공통경비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</si>
  <si>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</si>
  <si>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</si>
  <si>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</si>
  <si>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</si>
  <si>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</si>
  <si>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의회운영업무추진비(주민복지건설위원장) 지출</t>
    <phoneticPr fontId="2" type="noConversion"/>
  </si>
  <si>
    <t>의회운영업무추진비(예결특위위원장) 지출</t>
    <phoneticPr fontId="2" type="noConversion"/>
  </si>
  <si>
    <t>결제일자</t>
    <phoneticPr fontId="2" type="noConversion"/>
  </si>
  <si>
    <t>12:43</t>
    <phoneticPr fontId="2" type="noConversion"/>
  </si>
  <si>
    <t>제7대 중구의회 개원 2주년 기념식 개최에 따른 의원 및 직원 오찬</t>
    <phoneticPr fontId="2" type="noConversion"/>
  </si>
  <si>
    <t>토촌</t>
    <phoneticPr fontId="2" type="noConversion"/>
  </si>
  <si>
    <t>18:36</t>
    <phoneticPr fontId="2" type="noConversion"/>
  </si>
  <si>
    <t>중구여성합창단 정기연주회 참석에 따른 의원 및 수행직원 식사</t>
    <phoneticPr fontId="2" type="noConversion"/>
  </si>
  <si>
    <t>닭면가</t>
    <phoneticPr fontId="2" type="noConversion"/>
  </si>
  <si>
    <t>신흥부대고기</t>
    <phoneticPr fontId="2" type="noConversion"/>
  </si>
  <si>
    <t>18:10</t>
    <phoneticPr fontId="2" type="noConversion"/>
  </si>
  <si>
    <t>중구 체육회 운영 관련 논의를 위한 간담회 경비 지출</t>
    <phoneticPr fontId="2" type="noConversion"/>
  </si>
  <si>
    <t>유래일식</t>
    <phoneticPr fontId="2" type="noConversion"/>
  </si>
  <si>
    <t>22:40</t>
    <phoneticPr fontId="2" type="noConversion"/>
  </si>
  <si>
    <t>새마을 부녀회 운영 애로사항 청취 및 운영 방안 논의를 위한 간담회 경비 지출</t>
    <phoneticPr fontId="2" type="noConversion"/>
  </si>
  <si>
    <t>마포갈매기</t>
    <phoneticPr fontId="2" type="noConversion"/>
  </si>
  <si>
    <t>12:16</t>
    <phoneticPr fontId="2" type="noConversion"/>
  </si>
  <si>
    <t>의원간담회 개최에 따른 관련 사항 논의경비 지출</t>
    <phoneticPr fontId="2" type="noConversion"/>
  </si>
  <si>
    <t>백령도메밀마을</t>
    <phoneticPr fontId="2" type="noConversion"/>
  </si>
  <si>
    <t>2016-07-06</t>
    <phoneticPr fontId="2" type="noConversion"/>
  </si>
  <si>
    <t>12:14</t>
    <phoneticPr fontId="2" type="noConversion"/>
  </si>
  <si>
    <t>영종지역 현안사항 파악 및 민원사항 해결을 위한 간담회 경비 지출</t>
    <phoneticPr fontId="2" type="noConversion"/>
  </si>
  <si>
    <t>늘목</t>
    <phoneticPr fontId="2" type="noConversion"/>
  </si>
  <si>
    <t>2016-07-07</t>
    <phoneticPr fontId="2" type="noConversion"/>
  </si>
  <si>
    <t>신생불갈비</t>
    <phoneticPr fontId="2" type="noConversion"/>
  </si>
  <si>
    <t>의회운영업무추진비(운영총무위원장) 지출</t>
    <phoneticPr fontId="2" type="noConversion"/>
  </si>
  <si>
    <t>19:32</t>
    <phoneticPr fontId="2" type="noConversion"/>
  </si>
  <si>
    <t>후반기 효율적인 위원회 운영을 위한 의사팀 직원과의 간담회 경비 지출</t>
    <phoneticPr fontId="2" type="noConversion"/>
  </si>
  <si>
    <t>비스트로쉐프</t>
    <phoneticPr fontId="2" type="noConversion"/>
  </si>
  <si>
    <t>13:14</t>
    <phoneticPr fontId="2" type="noConversion"/>
  </si>
  <si>
    <t>지역 현안사항 논의를 위한 경비 지출</t>
    <phoneticPr fontId="2" type="noConversion"/>
  </si>
  <si>
    <t>유래일식</t>
    <phoneticPr fontId="2" type="noConversion"/>
  </si>
  <si>
    <t>2016-07-04</t>
    <phoneticPr fontId="2" type="noConversion"/>
  </si>
  <si>
    <t>다래횟집</t>
    <phoneticPr fontId="2" type="noConversion"/>
  </si>
  <si>
    <t>2016-07-08</t>
    <phoneticPr fontId="2" type="noConversion"/>
  </si>
  <si>
    <t>을왕리 해수욕장 개장식 행사 참석에 따른 수행직원 격려</t>
    <phoneticPr fontId="2" type="noConversion"/>
  </si>
  <si>
    <t>미애네</t>
    <phoneticPr fontId="2" type="noConversion"/>
  </si>
  <si>
    <t>지역 현안사항 논의 및 자문을 위한 경비 지출</t>
    <phoneticPr fontId="2" type="noConversion"/>
  </si>
  <si>
    <t>화성식당</t>
    <phoneticPr fontId="2" type="noConversion"/>
  </si>
  <si>
    <t>2016-07-11</t>
    <phoneticPr fontId="2" type="noConversion"/>
  </si>
  <si>
    <t>제250회 임시회 안건 관련 보고 및 논의를 위한 경비 지출</t>
    <phoneticPr fontId="2" type="noConversion"/>
  </si>
  <si>
    <t>백령도</t>
    <phoneticPr fontId="2" type="noConversion"/>
  </si>
  <si>
    <t>2016-07-12</t>
    <phoneticPr fontId="2" type="noConversion"/>
  </si>
  <si>
    <t>중구의회 의정활동 홍보사항 논의를 위한 언론사 관계자와의 간담회 경비 지출</t>
    <phoneticPr fontId="2" type="noConversion"/>
  </si>
  <si>
    <t>18:37</t>
    <phoneticPr fontId="2" type="noConversion"/>
  </si>
  <si>
    <t>전국무역항 기본계획 변경계획안 의견제출에 따른 관련사항 논의를 위한 경비지출</t>
    <phoneticPr fontId="2" type="noConversion"/>
  </si>
  <si>
    <t>청실홍실</t>
    <phoneticPr fontId="2" type="noConversion"/>
  </si>
  <si>
    <t>21:16</t>
    <phoneticPr fontId="2" type="noConversion"/>
  </si>
  <si>
    <t>지역 현안사항 논의 및 자문을 위한 간담회 비용 지출</t>
    <phoneticPr fontId="2" type="noConversion"/>
  </si>
  <si>
    <t>우정</t>
    <phoneticPr fontId="2" type="noConversion"/>
  </si>
  <si>
    <t>20:25</t>
    <phoneticPr fontId="2" type="noConversion"/>
  </si>
  <si>
    <t>제250회 임시회 안건 논의를 위한 간담회 경비 지출</t>
    <phoneticPr fontId="2" type="noConversion"/>
  </si>
  <si>
    <t>소팔고외양간</t>
    <phoneticPr fontId="2" type="noConversion"/>
  </si>
  <si>
    <t>2016-07-11</t>
    <phoneticPr fontId="2" type="noConversion"/>
  </si>
  <si>
    <t>인천어시장 활성화 방안 및 애로사항 청취 등 논의를 위한 경비 지출</t>
    <phoneticPr fontId="2" type="noConversion"/>
  </si>
  <si>
    <t>활어초사</t>
    <phoneticPr fontId="2" type="noConversion"/>
  </si>
  <si>
    <t>2016-07-12</t>
    <phoneticPr fontId="2" type="noConversion"/>
  </si>
  <si>
    <t>임진강민물매운탕</t>
    <phoneticPr fontId="2" type="noConversion"/>
  </si>
  <si>
    <t>2016-07-13</t>
    <phoneticPr fontId="2" type="noConversion"/>
  </si>
  <si>
    <t>내항 재개발 및 국립해양박물관 건립 추진 등 지역 현안사항 논의 경비 지출</t>
    <phoneticPr fontId="2" type="noConversion"/>
  </si>
  <si>
    <t>동신해물촌</t>
    <phoneticPr fontId="2" type="noConversion"/>
  </si>
  <si>
    <t>20:16</t>
    <phoneticPr fontId="2" type="noConversion"/>
  </si>
  <si>
    <t>중구의회 의정활동 홍보사항 논의를 위한 경비 지출</t>
    <phoneticPr fontId="2" type="noConversion"/>
  </si>
  <si>
    <t>상하이양갈비구이</t>
    <phoneticPr fontId="2" type="noConversion"/>
  </si>
  <si>
    <t>13:01</t>
    <phoneticPr fontId="2" type="noConversion"/>
  </si>
  <si>
    <t>지역 주민을 위한 공익사업 및 신협 조합원 복리증진 방안 논의를 위한 경비 지출</t>
    <phoneticPr fontId="2" type="noConversion"/>
  </si>
  <si>
    <t>초가집</t>
    <phoneticPr fontId="2" type="noConversion"/>
  </si>
  <si>
    <t>20:13</t>
    <phoneticPr fontId="2" type="noConversion"/>
  </si>
  <si>
    <t>지역 현안사항 논의 및 해결방안 논의를 위한 경비 지출</t>
    <phoneticPr fontId="2" type="noConversion"/>
  </si>
  <si>
    <t>빠끔살이</t>
    <phoneticPr fontId="2" type="noConversion"/>
  </si>
  <si>
    <t>15:39</t>
    <phoneticPr fontId="2" type="noConversion"/>
  </si>
  <si>
    <t>제250회 임시회 개회에 따른 물품 구입</t>
    <phoneticPr fontId="2" type="noConversion"/>
  </si>
  <si>
    <t>과일천국</t>
    <phoneticPr fontId="2" type="noConversion"/>
  </si>
  <si>
    <t>17:15</t>
    <phoneticPr fontId="2" type="noConversion"/>
  </si>
  <si>
    <t>내방객 접대 및 의원사무실 운영물품 구입</t>
    <phoneticPr fontId="2" type="noConversion"/>
  </si>
  <si>
    <t>이마트</t>
    <phoneticPr fontId="2" type="noConversion"/>
  </si>
  <si>
    <t>19:51</t>
  </si>
  <si>
    <t>영종지역 현안사항 해결을 위한 언론사와의 간담회 경비 지출</t>
  </si>
  <si>
    <t>명품관</t>
  </si>
  <si>
    <t>20:22</t>
  </si>
  <si>
    <t>제7대 후반기 중구의회 운영 방안 논의를 위한 의원과 직원과의 업무 연찬회 경비 지출</t>
  </si>
  <si>
    <t>북경</t>
  </si>
  <si>
    <t>12:06</t>
  </si>
  <si>
    <t>해양수산부 장관과의 면담에 따른 참석자 식사</t>
  </si>
  <si>
    <t>무교동본가낙지</t>
  </si>
  <si>
    <t>12:26</t>
    <phoneticPr fontId="2" type="noConversion"/>
  </si>
  <si>
    <t>중구 노인복지관 상반기 취미교실 종강기념식 참석에 따른 의원 및 수행직원 격려 비용 지출</t>
    <phoneticPr fontId="2" type="noConversion"/>
  </si>
  <si>
    <t>원토통큰밴댕이</t>
    <phoneticPr fontId="2" type="noConversion"/>
  </si>
  <si>
    <t>18:26</t>
    <phoneticPr fontId="2" type="noConversion"/>
  </si>
  <si>
    <t>중구 재향군인회 운영 관련 논의를 위한 간담회 비용 지출</t>
    <phoneticPr fontId="2" type="noConversion"/>
  </si>
  <si>
    <t>화성식당</t>
    <phoneticPr fontId="2" type="noConversion"/>
  </si>
  <si>
    <t>12:30</t>
    <phoneticPr fontId="2" type="noConversion"/>
  </si>
  <si>
    <t>을왕리 해수욕장 오염실태 조사에 따른 관련 사항 논의 경비 지출</t>
    <phoneticPr fontId="2" type="noConversion"/>
  </si>
  <si>
    <t>미애네</t>
    <phoneticPr fontId="2" type="noConversion"/>
  </si>
  <si>
    <t>19:42</t>
    <phoneticPr fontId="2" type="noConversion"/>
  </si>
  <si>
    <t>관내 저소득 계층 지원 등을 위한 건강보험 관계자와의 간담회 비용 지출</t>
    <phoneticPr fontId="2" type="noConversion"/>
  </si>
  <si>
    <t>신해물탕</t>
    <phoneticPr fontId="2" type="noConversion"/>
  </si>
  <si>
    <t>18:07</t>
    <phoneticPr fontId="2" type="noConversion"/>
  </si>
  <si>
    <t>임시회 운영에 따른 간식 구입</t>
    <phoneticPr fontId="2" type="noConversion"/>
  </si>
  <si>
    <t>서울떡방앗간</t>
    <phoneticPr fontId="2" type="noConversion"/>
  </si>
  <si>
    <t>10:36</t>
    <phoneticPr fontId="2" type="noConversion"/>
  </si>
  <si>
    <t>제250회 임시회 개회에 따른 소요물품 구입</t>
    <phoneticPr fontId="2" type="noConversion"/>
  </si>
  <si>
    <t>터줏골마트</t>
    <phoneticPr fontId="2" type="noConversion"/>
  </si>
  <si>
    <t>16:30</t>
    <phoneticPr fontId="2" type="noConversion"/>
  </si>
  <si>
    <t>제250회 임시회 개회에 따른 간식 구입</t>
    <phoneticPr fontId="2" type="noConversion"/>
  </si>
  <si>
    <t>파리바게뜨</t>
    <phoneticPr fontId="2" type="noConversion"/>
  </si>
  <si>
    <t>12:32</t>
    <phoneticPr fontId="2" type="noConversion"/>
  </si>
  <si>
    <t>20:45</t>
    <phoneticPr fontId="2" type="noConversion"/>
  </si>
  <si>
    <t>월미불꽃축제 행사 참석에 따른 의원 및 수행직원 간담회 경비 지출</t>
    <phoneticPr fontId="2" type="noConversion"/>
  </si>
  <si>
    <t>예전</t>
    <phoneticPr fontId="2" type="noConversion"/>
  </si>
  <si>
    <t>2016-07-18</t>
    <phoneticPr fontId="2" type="noConversion"/>
  </si>
  <si>
    <t>국제여객터미널 활용방안 마련 대책 등 논의를 위한 간담회 비용 지출</t>
    <phoneticPr fontId="2" type="noConversion"/>
  </si>
  <si>
    <t>가덕도</t>
    <phoneticPr fontId="2" type="noConversion"/>
  </si>
  <si>
    <t>2016-07-20</t>
    <phoneticPr fontId="2" type="noConversion"/>
  </si>
  <si>
    <t>지역 주민을 위한 공익사업 참여 및 지역 현안사항 해결을 위한 협조 논의에 따른 
간담회 경비 지출</t>
    <phoneticPr fontId="2" type="noConversion"/>
  </si>
  <si>
    <t>해송쌈밥</t>
    <phoneticPr fontId="2" type="noConversion"/>
  </si>
  <si>
    <t>20:48</t>
    <phoneticPr fontId="2" type="noConversion"/>
  </si>
  <si>
    <t>여름철 인천어시장 위생관리 방안 마련을 위한 간담회 경비 지출</t>
    <phoneticPr fontId="2" type="noConversion"/>
  </si>
  <si>
    <t>원천장어직판장</t>
    <phoneticPr fontId="2" type="noConversion"/>
  </si>
  <si>
    <t>청실홍실</t>
  </si>
  <si>
    <t>14:55</t>
  </si>
  <si>
    <t>제250회 임시회 소요물품 구입</t>
  </si>
  <si>
    <t>12:40</t>
  </si>
  <si>
    <t>로티보이</t>
  </si>
  <si>
    <t>12:50</t>
  </si>
  <si>
    <t>지역 현안사항 논의 및 해결방안 논의를 위한 경비 지출</t>
  </si>
  <si>
    <t>이조식당</t>
  </si>
  <si>
    <t>14:52</t>
  </si>
  <si>
    <t>신포찬누리닭강정</t>
  </si>
  <si>
    <t>19:57</t>
  </si>
  <si>
    <t>신일식당</t>
  </si>
  <si>
    <t>12:13</t>
    <phoneticPr fontId="2" type="noConversion"/>
  </si>
  <si>
    <t xml:space="preserve">제250회 임시회 제2차 본회의 안건 관련 논의를 위한 간담회 </t>
    <phoneticPr fontId="2" type="noConversion"/>
  </si>
  <si>
    <t>춘천식당</t>
    <phoneticPr fontId="2" type="noConversion"/>
  </si>
  <si>
    <t>20:25</t>
    <phoneticPr fontId="2" type="noConversion"/>
  </si>
  <si>
    <t xml:space="preserve">제250회 임시회 개회에 따른 노고가 많은 직원과의 간담회 </t>
    <phoneticPr fontId="2" type="noConversion"/>
  </si>
  <si>
    <t>필소굿</t>
    <phoneticPr fontId="2" type="noConversion"/>
  </si>
  <si>
    <t>2016-07-28</t>
    <phoneticPr fontId="2" type="noConversion"/>
  </si>
  <si>
    <t>중구 새마을회 피서지 환경 정화활동에 따른 참가자 격려방문 경비 지출</t>
    <phoneticPr fontId="2" type="noConversion"/>
  </si>
  <si>
    <t>흑산도회식당</t>
    <phoneticPr fontId="2" type="noConversion"/>
  </si>
  <si>
    <t>20:44</t>
    <phoneticPr fontId="2" type="noConversion"/>
  </si>
  <si>
    <t>신포 지역 상권 활성화를 위한 테마거리 조성 현황 등 답사 및 자료수집에 따른 경비 지출</t>
    <phoneticPr fontId="2" type="noConversion"/>
  </si>
  <si>
    <t>북청집</t>
    <phoneticPr fontId="2" type="noConversion"/>
  </si>
  <si>
    <t>17:39</t>
    <phoneticPr fontId="2" type="noConversion"/>
  </si>
  <si>
    <t>신포시장 활성화 방안 마련을 위한 관계자와의 간담회 경비 지출</t>
    <phoneticPr fontId="2" type="noConversion"/>
  </si>
  <si>
    <t>다래횟집</t>
    <phoneticPr fontId="2" type="noConversion"/>
  </si>
  <si>
    <t>12:26</t>
    <phoneticPr fontId="2" type="noConversion"/>
  </si>
  <si>
    <t>효율적인 의정활동 및 중구의회 운영을 위한 직원과의 간담회 경비 지출</t>
    <phoneticPr fontId="2" type="noConversion"/>
  </si>
  <si>
    <t>옛고을</t>
    <phoneticPr fontId="2" type="noConversion"/>
  </si>
  <si>
    <t>18:21</t>
    <phoneticPr fontId="2" type="noConversion"/>
  </si>
  <si>
    <t>중구 문화회관 주관 지역 주민을 위한 콘서트 행사 참석에 따른 경비 지출</t>
    <phoneticPr fontId="2" type="noConversion"/>
  </si>
  <si>
    <t>탑숯불갈비</t>
    <phoneticPr fontId="2" type="noConversion"/>
  </si>
  <si>
    <t>11:58</t>
    <phoneticPr fontId="2" type="noConversion"/>
  </si>
  <si>
    <t>중구의회 의원 공무국외여행심사에 따른 경비 지출</t>
    <phoneticPr fontId="2" type="noConversion"/>
  </si>
  <si>
    <t>민어횟집</t>
    <phoneticPr fontId="2" type="noConversion"/>
  </si>
  <si>
    <t>2016-08-01</t>
    <phoneticPr fontId="2" type="noConversion"/>
  </si>
  <si>
    <t>지적 재조사 민원에 따른 관련 사항 논의를 위한 해당부서와의 간담회 경비 지출</t>
    <phoneticPr fontId="2" type="noConversion"/>
  </si>
  <si>
    <t>개성만두</t>
    <phoneticPr fontId="2" type="noConversion"/>
  </si>
  <si>
    <t>2016-08-01</t>
    <phoneticPr fontId="2" type="noConversion"/>
  </si>
  <si>
    <t>인사발령에 따른 업무공백 최소화를 위한 간담회 경비 지출</t>
    <phoneticPr fontId="2" type="noConversion"/>
  </si>
  <si>
    <t>정석루</t>
    <phoneticPr fontId="2" type="noConversion"/>
  </si>
  <si>
    <t>신흥동 주민자치위원회 야유회 참석자 격려 방문에 따른 수행직원 격려비용 지출</t>
    <phoneticPr fontId="2" type="noConversion"/>
  </si>
  <si>
    <t>제250회 임시회 준비에 노고가 많은 직원 격려 경비 지출</t>
    <phoneticPr fontId="2" type="noConversion"/>
  </si>
  <si>
    <t>2016-08-03</t>
    <phoneticPr fontId="2" type="noConversion"/>
  </si>
  <si>
    <t>을왕리 해수욕장 현장 방문에 따른 직원격려 비용 지출</t>
    <phoneticPr fontId="2" type="noConversion"/>
  </si>
  <si>
    <t>동해막국수</t>
    <phoneticPr fontId="2" type="noConversion"/>
  </si>
  <si>
    <t>2016-08-04</t>
  </si>
  <si>
    <t>연안지역 민원현장 방문 관련 간담회 경비 지출</t>
    <phoneticPr fontId="2" type="noConversion"/>
  </si>
  <si>
    <t>처갓집양념치킨</t>
    <phoneticPr fontId="2" type="noConversion"/>
  </si>
  <si>
    <t>연안부두 내 주차 문제 등 건의사항 논의를 위한 경비 지출</t>
    <phoneticPr fontId="2" type="noConversion"/>
  </si>
  <si>
    <t>중구의회 의정활동 홍보 및 재원조정 교부금 문제점 대안방안 관련 논의등을 위한 간담회 경비 지출</t>
    <phoneticPr fontId="2" type="noConversion"/>
  </si>
  <si>
    <t>다미일식</t>
    <phoneticPr fontId="2" type="noConversion"/>
  </si>
  <si>
    <t>18:59</t>
    <phoneticPr fontId="2" type="noConversion"/>
  </si>
  <si>
    <t>2016 을왕리 락 콘서트 관련 논의를 위한 간담회 경비 지출</t>
    <phoneticPr fontId="2" type="noConversion"/>
  </si>
  <si>
    <t>기와집 담</t>
    <phoneticPr fontId="2" type="noConversion"/>
  </si>
  <si>
    <t>12:47</t>
    <phoneticPr fontId="2" type="noConversion"/>
  </si>
  <si>
    <t>효율적인 의사운영 관련 논의를 위한 간담회 비용 지출</t>
    <phoneticPr fontId="2" type="noConversion"/>
  </si>
  <si>
    <t>경인면옥</t>
    <phoneticPr fontId="2" type="noConversion"/>
  </si>
  <si>
    <t>21:29</t>
    <phoneticPr fontId="2" type="noConversion"/>
  </si>
  <si>
    <t>자유총연맹 활성화 방안 관련 논의를 위한 간담회 비용 지출</t>
    <phoneticPr fontId="2" type="noConversion"/>
  </si>
  <si>
    <t>명진일식</t>
    <phoneticPr fontId="2" type="noConversion"/>
  </si>
  <si>
    <t>20:02</t>
    <phoneticPr fontId="2" type="noConversion"/>
  </si>
  <si>
    <t>녹색어머니회 운영에 따른 애로사항 및 지역 현안사항 청취 등을 위한 경비 지출</t>
    <phoneticPr fontId="2" type="noConversion"/>
  </si>
  <si>
    <t>꿈꾸는 메기탕</t>
    <phoneticPr fontId="2" type="noConversion"/>
  </si>
  <si>
    <t>19:00</t>
    <phoneticPr fontId="2" type="noConversion"/>
  </si>
  <si>
    <t>지역현안사항 논의 및 해결을 위한 간담회 비용 지출</t>
    <phoneticPr fontId="2" type="noConversion"/>
  </si>
  <si>
    <t>땅끝마을 해남횟집</t>
    <phoneticPr fontId="2" type="noConversion"/>
  </si>
  <si>
    <t>19:37</t>
    <phoneticPr fontId="2" type="noConversion"/>
  </si>
  <si>
    <t>운영총무위원회 의사업무와 관련하여 노고가 많은 직원과의 간담회 경비 지출</t>
    <phoneticPr fontId="2" type="noConversion"/>
  </si>
  <si>
    <t>백령도</t>
    <phoneticPr fontId="2" type="noConversion"/>
  </si>
  <si>
    <t>2016-08-05</t>
  </si>
  <si>
    <t>가로수 및 녹지대 관리사업 관련 논의 등을 위한 간담회 비용 지출</t>
    <phoneticPr fontId="2" type="noConversion"/>
  </si>
  <si>
    <t>화성식당</t>
    <phoneticPr fontId="2" type="noConversion"/>
  </si>
  <si>
    <t>19:05</t>
    <phoneticPr fontId="2" type="noConversion"/>
  </si>
  <si>
    <t>관내 현안사항에 대한 의견청취 및 해결을 위한 간담회 비용 지출</t>
    <phoneticPr fontId="2" type="noConversion"/>
  </si>
  <si>
    <t>서해안조개광장</t>
    <phoneticPr fontId="2" type="noConversion"/>
  </si>
  <si>
    <t>19:38</t>
    <phoneticPr fontId="2" type="noConversion"/>
  </si>
  <si>
    <t>국사봉수산</t>
    <phoneticPr fontId="2" type="noConversion"/>
  </si>
  <si>
    <t>12:29</t>
    <phoneticPr fontId="2" type="noConversion"/>
  </si>
  <si>
    <t>관내 버스승강장 보수 처리 및 운영 관련 논의를 위한 간담회 비용 지출</t>
    <phoneticPr fontId="2" type="noConversion"/>
  </si>
  <si>
    <t>해청식당</t>
    <phoneticPr fontId="2" type="noConversion"/>
  </si>
  <si>
    <t>12:54</t>
    <phoneticPr fontId="2" type="noConversion"/>
  </si>
  <si>
    <t>관내 현안사항에 대한 의견 청취 및 논의를 위한 간담회 비용 지출</t>
    <phoneticPr fontId="2" type="noConversion"/>
  </si>
  <si>
    <t>봉추찜닭</t>
    <phoneticPr fontId="2" type="noConversion"/>
  </si>
  <si>
    <t>2016-08-05</t>
    <phoneticPr fontId="2" type="noConversion"/>
  </si>
  <si>
    <t>의원간담회 관련 논의 등을 위한 간담회 비용 지출</t>
    <phoneticPr fontId="2" type="noConversion"/>
  </si>
  <si>
    <t>바다창고</t>
    <phoneticPr fontId="2" type="noConversion"/>
  </si>
  <si>
    <t>12:23</t>
    <phoneticPr fontId="2" type="noConversion"/>
  </si>
  <si>
    <t>영종복합청사 시설보강 공사 관련 논의를 위한 간담회 경비 지출</t>
    <phoneticPr fontId="2" type="noConversion"/>
  </si>
  <si>
    <t>제17회 무의도 춤 축제 개막식 관련 논의를 위한 간담회 경비 지출</t>
    <phoneticPr fontId="2" type="noConversion"/>
  </si>
  <si>
    <t>콩사랑</t>
    <phoneticPr fontId="2" type="noConversion"/>
  </si>
  <si>
    <t>20:47</t>
    <phoneticPr fontId="2" type="noConversion"/>
  </si>
  <si>
    <t>중구 관내 현안사항에 대한 논의를 위한 간담회 경비 지출</t>
    <phoneticPr fontId="2" type="noConversion"/>
  </si>
  <si>
    <t>금시조참치</t>
    <phoneticPr fontId="2" type="noConversion"/>
  </si>
  <si>
    <t>21:53</t>
    <phoneticPr fontId="2" type="noConversion"/>
  </si>
  <si>
    <t xml:space="preserve">백령도 </t>
    <phoneticPr fontId="2" type="noConversion"/>
  </si>
  <si>
    <t>21:10</t>
    <phoneticPr fontId="2" type="noConversion"/>
  </si>
  <si>
    <t>공로연수 중인 공무원 격려를 위한 간담회 비용 지출</t>
    <phoneticPr fontId="2" type="noConversion"/>
  </si>
  <si>
    <t>인천야시장</t>
    <phoneticPr fontId="2" type="noConversion"/>
  </si>
  <si>
    <t>10:17</t>
    <phoneticPr fontId="2" type="noConversion"/>
  </si>
  <si>
    <t>내방객 접대을 위한 소요물품 구입</t>
    <phoneticPr fontId="2" type="noConversion"/>
  </si>
  <si>
    <t>경기약국</t>
    <phoneticPr fontId="2" type="noConversion"/>
  </si>
  <si>
    <t>2016-08-12</t>
    <phoneticPr fontId="2" type="noConversion"/>
  </si>
  <si>
    <t>석탄부두 이전에 따른 연안부두 발전방안 및 기존 철로를 활용한 무가선트램 운영 논의 등을 위한 간담회 비용 지출</t>
    <phoneticPr fontId="2" type="noConversion"/>
  </si>
  <si>
    <t>다래횟집</t>
    <phoneticPr fontId="2" type="noConversion"/>
  </si>
  <si>
    <t>20:05</t>
    <phoneticPr fontId="2" type="noConversion"/>
  </si>
  <si>
    <t>조직개편(영종용유개발단)에 따른 상임위원회 소관부서 의견 수렴 및 검토에 따른 간담회 경비 지출</t>
    <phoneticPr fontId="2" type="noConversion"/>
  </si>
  <si>
    <t>공화춘</t>
    <phoneticPr fontId="2" type="noConversion"/>
  </si>
  <si>
    <t>21:26</t>
    <phoneticPr fontId="2" type="noConversion"/>
  </si>
  <si>
    <t>제251회 임시회 안건 논의 등을 위한 간담회 경비 지출</t>
    <phoneticPr fontId="2" type="noConversion"/>
  </si>
  <si>
    <t>영종지역 현안사항에 대한 의견 청취를 위한 간담회 경비 지출</t>
    <phoneticPr fontId="2" type="noConversion"/>
  </si>
  <si>
    <t>12:04</t>
    <phoneticPr fontId="2" type="noConversion"/>
  </si>
  <si>
    <t>운남골</t>
    <phoneticPr fontId="2" type="noConversion"/>
  </si>
  <si>
    <t>12:41</t>
    <phoneticPr fontId="2" type="noConversion"/>
  </si>
  <si>
    <t>제251회 임시회 제1차 본회의 안건 관련 논의를 위한 간담회 경비 지출</t>
    <phoneticPr fontId="2" type="noConversion"/>
  </si>
  <si>
    <t>함원봉</t>
    <phoneticPr fontId="2" type="noConversion"/>
  </si>
  <si>
    <t>17:35</t>
    <phoneticPr fontId="2" type="noConversion"/>
  </si>
  <si>
    <t>내방객 접대 및 제251회 임시회 소요물품 구입</t>
    <phoneticPr fontId="2" type="noConversion"/>
  </si>
  <si>
    <t>22:25</t>
    <phoneticPr fontId="2" type="noConversion"/>
  </si>
  <si>
    <t>영종지역 현안사항에 관련 논의를 위한 간담회 경비 지출</t>
    <phoneticPr fontId="2" type="noConversion"/>
  </si>
  <si>
    <t>고기굼터</t>
    <phoneticPr fontId="2" type="noConversion"/>
  </si>
  <si>
    <t>19:17</t>
    <phoneticPr fontId="2" type="noConversion"/>
  </si>
  <si>
    <t>내항 재개발 및 원도심 활성화 관련 논의를 위한 간담회 비용 지출</t>
    <phoneticPr fontId="2" type="noConversion"/>
  </si>
  <si>
    <t>해청식당</t>
    <phoneticPr fontId="2" type="noConversion"/>
  </si>
  <si>
    <t>19:45</t>
    <phoneticPr fontId="2" type="noConversion"/>
  </si>
  <si>
    <t>효율적인 의정활동 방안 논의를 위한 간담회 비용 지출</t>
    <phoneticPr fontId="2" type="noConversion"/>
  </si>
  <si>
    <t>백령동</t>
    <phoneticPr fontId="2" type="noConversion"/>
  </si>
  <si>
    <t>2016-08-12</t>
    <phoneticPr fontId="2" type="noConversion"/>
  </si>
  <si>
    <t>조직개편에 따른 의견청취를 위한 간부공무원과의 간담회 비용 지출</t>
    <phoneticPr fontId="2" type="noConversion"/>
  </si>
  <si>
    <t>금촌집</t>
    <phoneticPr fontId="2" type="noConversion"/>
  </si>
  <si>
    <t>의회운영업무추진비(의장) 지출</t>
    <phoneticPr fontId="2" type="noConversion"/>
  </si>
  <si>
    <t>2016-08-22</t>
    <phoneticPr fontId="2" type="noConversion"/>
  </si>
  <si>
    <t>수행업무에 노고가 많은 직원에 대한 격려 경비 지출</t>
    <phoneticPr fontId="2" type="noConversion"/>
  </si>
  <si>
    <t>다래향염소마을</t>
    <phoneticPr fontId="2" type="noConversion"/>
  </si>
  <si>
    <t>12:52</t>
    <phoneticPr fontId="2" type="noConversion"/>
  </si>
  <si>
    <t>불법광고물 정비 및 광고물게시대 정비 관련 논의를 위한 간담회 비용 지출</t>
    <phoneticPr fontId="2" type="noConversion"/>
  </si>
  <si>
    <t>우정</t>
    <phoneticPr fontId="2" type="noConversion"/>
  </si>
  <si>
    <t>2016-08-24</t>
    <phoneticPr fontId="2" type="noConversion"/>
  </si>
  <si>
    <t>제7대  전반기 중구의회 의정활동을 휘새 고생한 직원들의 노고 격려를 위한 간담회 비용 지출</t>
    <phoneticPr fontId="2" type="noConversion"/>
  </si>
  <si>
    <t>제물포회집</t>
    <phoneticPr fontId="2" type="noConversion"/>
  </si>
  <si>
    <t>2016-09-09</t>
    <phoneticPr fontId="2" type="noConversion"/>
  </si>
  <si>
    <t>추석맞이 현업부서 직원 격려 물품 구입</t>
    <phoneticPr fontId="2" type="noConversion"/>
  </si>
  <si>
    <t>이마트</t>
    <phoneticPr fontId="2" type="noConversion"/>
  </si>
  <si>
    <t>추석맞이 직원 격력 물품 구입</t>
    <phoneticPr fontId="2" type="noConversion"/>
  </si>
  <si>
    <t>과일천국</t>
    <phoneticPr fontId="2" type="noConversion"/>
  </si>
  <si>
    <t>13:11</t>
    <phoneticPr fontId="2" type="noConversion"/>
  </si>
  <si>
    <t>연안지역 활성화 대책 관련 논의를 위한 간담회 비용 지출</t>
    <phoneticPr fontId="2" type="noConversion"/>
  </si>
  <si>
    <t>중화루</t>
    <phoneticPr fontId="2" type="noConversion"/>
  </si>
  <si>
    <t>19:04</t>
    <phoneticPr fontId="2" type="noConversion"/>
  </si>
  <si>
    <t>중구재향인회 운영 및 활성화 방안 관련 논의를 위한 간담회 비용 지출</t>
    <phoneticPr fontId="2" type="noConversion"/>
  </si>
  <si>
    <t>신흥숯불갈비</t>
    <phoneticPr fontId="2" type="noConversion"/>
  </si>
  <si>
    <t>20:28</t>
    <phoneticPr fontId="2" type="noConversion"/>
  </si>
  <si>
    <t>인천상륙작전 월미축제 월미락콘서트 참석의원및 수행직원 식사 비용 지출</t>
    <phoneticPr fontId="2" type="noConversion"/>
  </si>
  <si>
    <t>해청식당</t>
    <phoneticPr fontId="2" type="noConversion"/>
  </si>
  <si>
    <t>19:50</t>
    <phoneticPr fontId="2" type="noConversion"/>
  </si>
  <si>
    <t>백야한우전문점</t>
    <phoneticPr fontId="2" type="noConversion"/>
  </si>
  <si>
    <t>14:31</t>
    <phoneticPr fontId="2" type="noConversion"/>
  </si>
  <si>
    <t>운서역 주변 및 공항신도시 상가지역 쓰레기 무단투기에 따른 대책 논의 등을 위한 간담회 비용 지출</t>
    <phoneticPr fontId="2" type="noConversion"/>
  </si>
  <si>
    <t>단해</t>
    <phoneticPr fontId="2" type="noConversion"/>
  </si>
  <si>
    <t>13:04</t>
    <phoneticPr fontId="2" type="noConversion"/>
  </si>
  <si>
    <t>중구의회 의정활동 홍보 관련 논의 등을 위한 간담회 비용 지출</t>
    <phoneticPr fontId="2" type="noConversion"/>
  </si>
  <si>
    <t>영종용유지역 현안사항 관련 논의를 위한 간담회 비용 지출</t>
    <phoneticPr fontId="2" type="noConversion"/>
  </si>
  <si>
    <t>복이가득한집</t>
    <phoneticPr fontId="2" type="noConversion"/>
  </si>
  <si>
    <t>2016-09-02</t>
    <phoneticPr fontId="2" type="noConversion"/>
  </si>
  <si>
    <t>관내 현안사항에 대한 의견 청취등 논의를 위한 간담회 비용 지출</t>
    <phoneticPr fontId="2" type="noConversion"/>
  </si>
  <si>
    <t>옛고을</t>
    <phoneticPr fontId="2" type="noConversion"/>
  </si>
  <si>
    <t>2016-09-07</t>
    <phoneticPr fontId="2" type="noConversion"/>
  </si>
  <si>
    <t>중구의회의 원활한 의정활동 및 의사운영 관련 논의를 위한 직원과의 간담회 경비 지출</t>
    <phoneticPr fontId="2" type="noConversion"/>
  </si>
  <si>
    <t>해안분식</t>
    <phoneticPr fontId="2" type="noConversion"/>
  </si>
  <si>
    <t>2016-09-08</t>
  </si>
  <si>
    <t>조례 제 ·개정 등을 위한 자료수집 및 원활한 의사운영을 위해 고생한 직원과의 간담회 경비 지출</t>
    <phoneticPr fontId="2" type="noConversion"/>
  </si>
  <si>
    <t>연안숯불갈비</t>
    <phoneticPr fontId="2" type="noConversion"/>
  </si>
  <si>
    <t>12:40</t>
    <phoneticPr fontId="2" type="noConversion"/>
  </si>
  <si>
    <t>인천상륙작전 재연 전승 기념식 참석의원 및 수행직원 식사 비용 지출</t>
    <phoneticPr fontId="2" type="noConversion"/>
  </si>
  <si>
    <t>백령도</t>
    <phoneticPr fontId="2" type="noConversion"/>
  </si>
  <si>
    <t>13:45</t>
    <phoneticPr fontId="2" type="noConversion"/>
  </si>
  <si>
    <t>인천상륙작전 월미도 민간인 희생자 위령제에 따른 참석의원 및 수행직원 식사 비용 지출</t>
    <phoneticPr fontId="2" type="noConversion"/>
  </si>
  <si>
    <t>12:33</t>
    <phoneticPr fontId="2" type="noConversion"/>
  </si>
  <si>
    <t>2016년 추석맞이 전통시장 방문에 따른 참석의원및 수행직원과의 간담회 비용 지출</t>
    <phoneticPr fontId="2" type="noConversion"/>
  </si>
  <si>
    <t>임진강민물매운탕</t>
    <phoneticPr fontId="2" type="noConversion"/>
  </si>
  <si>
    <t>19:25</t>
    <phoneticPr fontId="2" type="noConversion"/>
  </si>
  <si>
    <t>인천광역시 중구의회 간행물심의위원회 개최에 따른 간담회 비용 지출</t>
    <phoneticPr fontId="2" type="noConversion"/>
  </si>
  <si>
    <t>다래횟집</t>
    <phoneticPr fontId="2" type="noConversion"/>
  </si>
  <si>
    <t>14:45</t>
    <phoneticPr fontId="2" type="noConversion"/>
  </si>
  <si>
    <t>제9회 중구 사회복지박람회 참석의원및 수행직원 식사 비용 지출</t>
    <phoneticPr fontId="2" type="noConversion"/>
  </si>
  <si>
    <t>맛고을</t>
    <phoneticPr fontId="2" type="noConversion"/>
  </si>
  <si>
    <t>12:54</t>
    <phoneticPr fontId="2" type="noConversion"/>
  </si>
  <si>
    <t>교육혁신지구 시찰에 따른 참석의원 및 직원과의 간담회 경비 지출</t>
    <phoneticPr fontId="2" type="noConversion"/>
  </si>
  <si>
    <t>착한전복</t>
    <phoneticPr fontId="2" type="noConversion"/>
  </si>
  <si>
    <t>08:33</t>
    <phoneticPr fontId="2" type="noConversion"/>
  </si>
  <si>
    <t>교육혁신지구 방문에 따른 소요물품(과일류) 구입</t>
    <phoneticPr fontId="2" type="noConversion"/>
  </si>
  <si>
    <t>12:18</t>
    <phoneticPr fontId="2" type="noConversion"/>
  </si>
  <si>
    <t>우리동네 소화기함 보급행사 관련 논의를 위한 간담회 비용 지출</t>
    <phoneticPr fontId="2" type="noConversion"/>
  </si>
  <si>
    <t>흑산도회식당</t>
    <phoneticPr fontId="2" type="noConversion"/>
  </si>
  <si>
    <t>12:31</t>
    <phoneticPr fontId="2" type="noConversion"/>
  </si>
  <si>
    <t>중구지역 현안사항 논의 및 의견 청취등을 위한 각동 주민자치위원장과의 간담회 경비 지출</t>
    <phoneticPr fontId="2" type="noConversion"/>
  </si>
  <si>
    <t>하늘채</t>
    <phoneticPr fontId="2" type="noConversion"/>
  </si>
  <si>
    <t>11:31</t>
    <phoneticPr fontId="2" type="noConversion"/>
  </si>
  <si>
    <t>영종용유지원단 개소식 관련 논의를 위한 간담회 경비 지출</t>
    <phoneticPr fontId="2" type="noConversion"/>
  </si>
  <si>
    <t>콩사랑</t>
    <phoneticPr fontId="2" type="noConversion"/>
  </si>
  <si>
    <t>18:58</t>
    <phoneticPr fontId="2" type="noConversion"/>
  </si>
  <si>
    <t>중구의회의원 공무국외여행심사위원회 개최에 따른 참석 위원과의 간담회 비용 지출</t>
    <phoneticPr fontId="2" type="noConversion"/>
  </si>
  <si>
    <t>활어초사</t>
    <phoneticPr fontId="2" type="noConversion"/>
  </si>
  <si>
    <t>20:46</t>
    <phoneticPr fontId="2" type="noConversion"/>
  </si>
  <si>
    <t>운서동 새마을협의회 효율적 운영 관련 논의를 위한 간담회 경비 지출</t>
    <phoneticPr fontId="2" type="noConversion"/>
  </si>
  <si>
    <t>12:54</t>
    <phoneticPr fontId="2" type="noConversion"/>
  </si>
  <si>
    <t>영종지역 현안사항 관련 논의를 위한 간담회 경비 지출</t>
    <phoneticPr fontId="2" type="noConversion"/>
  </si>
  <si>
    <t>영종미담</t>
    <phoneticPr fontId="2" type="noConversion"/>
  </si>
  <si>
    <t>12:31</t>
    <phoneticPr fontId="2" type="noConversion"/>
  </si>
  <si>
    <t>제252회 임시회 제1차 본회의 안건 관련 논의를 위한 간담회 경비 지출</t>
    <phoneticPr fontId="2" type="noConversion"/>
  </si>
  <si>
    <t>백령도</t>
    <phoneticPr fontId="2" type="noConversion"/>
  </si>
  <si>
    <t>13:26</t>
    <phoneticPr fontId="2" type="noConversion"/>
  </si>
  <si>
    <t>제252회 임시회 제2차 본회의 참석 의원 및 직원과의 간담회 경비 지출</t>
    <phoneticPr fontId="2" type="noConversion"/>
  </si>
  <si>
    <t>20:17</t>
    <phoneticPr fontId="2" type="noConversion"/>
  </si>
  <si>
    <t>레지오넬라 균 발생과 관련하여 사후 조치 및 예방활동 등에 관한 간담회 경비 지출</t>
    <phoneticPr fontId="2" type="noConversion"/>
  </si>
  <si>
    <t>소청도</t>
    <phoneticPr fontId="2" type="noConversion"/>
  </si>
  <si>
    <t>12:13</t>
    <phoneticPr fontId="2" type="noConversion"/>
  </si>
  <si>
    <t>제252회 임시회 안건 관련 논의를 위한 간담회 비용 지출</t>
    <phoneticPr fontId="2" type="noConversion"/>
  </si>
  <si>
    <t>10:34</t>
    <phoneticPr fontId="2" type="noConversion"/>
  </si>
  <si>
    <t>제252회 임시회에 따른 운영물품 구입비 지출</t>
    <phoneticPr fontId="2" type="noConversion"/>
  </si>
  <si>
    <t>이마트</t>
    <phoneticPr fontId="2" type="noConversion"/>
  </si>
  <si>
    <t>13:55</t>
    <phoneticPr fontId="2" type="noConversion"/>
  </si>
  <si>
    <t>제252회 임시회에 따른 소요물품 구입비 지출</t>
    <phoneticPr fontId="2" type="noConversion"/>
  </si>
  <si>
    <t>2016-08-25</t>
  </si>
  <si>
    <t>전통시장 및 상점가 시설현대화 사업 관련 논의를 위한 간담회 비용 지출</t>
    <phoneticPr fontId="2" type="noConversion"/>
  </si>
  <si>
    <t>연안숯불갈비</t>
    <phoneticPr fontId="2" type="noConversion"/>
  </si>
  <si>
    <t>2016-08-30</t>
    <phoneticPr fontId="2" type="noConversion"/>
  </si>
  <si>
    <t>관내 유관기관과의 업무 협조사항 논의 및 정보교류를 위한 간담회 비용 지출</t>
    <phoneticPr fontId="2" type="noConversion"/>
  </si>
  <si>
    <t>다미일식</t>
    <phoneticPr fontId="2" type="noConversion"/>
  </si>
  <si>
    <t>12:24</t>
    <phoneticPr fontId="2" type="noConversion"/>
  </si>
  <si>
    <t>민주평통 중구협의회 의견 청취를 위한 간담회 경비 지출</t>
    <phoneticPr fontId="2" type="noConversion"/>
  </si>
  <si>
    <t>민어회집</t>
    <phoneticPr fontId="2" type="noConversion"/>
  </si>
  <si>
    <t>19:02</t>
    <phoneticPr fontId="2" type="noConversion"/>
  </si>
  <si>
    <t>지역 현안사항 청취 및 해결 방안 논의를 위한 간담회 경비 지출</t>
    <phoneticPr fontId="2" type="noConversion"/>
  </si>
  <si>
    <t>인성호</t>
    <phoneticPr fontId="2" type="noConversion"/>
  </si>
  <si>
    <t>18:42</t>
    <phoneticPr fontId="2" type="noConversion"/>
  </si>
  <si>
    <t>의전수행에 노고가 많은 직원 격려 비용 지출</t>
    <phoneticPr fontId="2" type="noConversion"/>
  </si>
  <si>
    <t>화신식당</t>
    <phoneticPr fontId="2" type="noConversion"/>
  </si>
  <si>
    <t>21:13</t>
    <phoneticPr fontId="2" type="noConversion"/>
  </si>
  <si>
    <t>제252회 임시회 운영 준비에 노고가 많은 직원 격려 경비 지출</t>
    <phoneticPr fontId="2" type="noConversion"/>
  </si>
  <si>
    <t>17:28</t>
    <phoneticPr fontId="2" type="noConversion"/>
  </si>
  <si>
    <t>제252회 임시회 예산결산특별위원회 안건 관련 논의를 위한 간담회 비용 지출</t>
    <phoneticPr fontId="2" type="noConversion"/>
  </si>
  <si>
    <t>신성루</t>
    <phoneticPr fontId="2" type="noConversion"/>
  </si>
  <si>
    <t>2016-08-31</t>
  </si>
  <si>
    <t>월미관광특구 진흥 5개년 종합계획수립 관련 논의를 위한 간담회 비용 지출</t>
    <phoneticPr fontId="2" type="noConversion"/>
  </si>
  <si>
    <t>닭면가</t>
    <phoneticPr fontId="2" type="noConversion"/>
  </si>
  <si>
    <t>2016-09-20</t>
    <phoneticPr fontId="2" type="noConversion"/>
  </si>
  <si>
    <t>복지사각지대에 방치된 사회취약계층 관련 논의를 위한 간담회</t>
    <phoneticPr fontId="2" type="noConversion"/>
  </si>
  <si>
    <t>하정식당</t>
    <phoneticPr fontId="2" type="noConversion"/>
  </si>
  <si>
    <t>2016-09-21</t>
  </si>
  <si>
    <t>중구의회 우호교류도시(베트남 나트랑시) 방문 관련 논의를 위한 간담회 경비 지출</t>
    <phoneticPr fontId="2" type="noConversion"/>
  </si>
  <si>
    <t>2016-09-23</t>
    <phoneticPr fontId="2" type="noConversion"/>
  </si>
  <si>
    <t>인향 초중고등야간학교 졸업식 참석 수행직원 격려 경비 지출</t>
    <phoneticPr fontId="2" type="noConversion"/>
  </si>
  <si>
    <t>오정이</t>
    <phoneticPr fontId="2" type="noConversion"/>
  </si>
  <si>
    <t>의회운영업무추진비(부의장) 지출</t>
  </si>
  <si>
    <t>의회운영업무추진비(부의장) 지출</t>
    <phoneticPr fontId="2" type="noConversion"/>
  </si>
  <si>
    <t>19:44</t>
    <phoneticPr fontId="2" type="noConversion"/>
  </si>
  <si>
    <t>새마을운동 활성화 관련 논의를 위한 간담회 경비 지출</t>
    <phoneticPr fontId="2" type="noConversion"/>
  </si>
  <si>
    <t>평양옥</t>
    <phoneticPr fontId="2" type="noConversion"/>
  </si>
  <si>
    <t>12:28</t>
    <phoneticPr fontId="2" type="noConversion"/>
  </si>
  <si>
    <t>연안지역 치안 등 관련 논의를 위한 간담회 경비 지출</t>
    <phoneticPr fontId="2" type="noConversion"/>
  </si>
  <si>
    <t>원조벤뎅이</t>
    <phoneticPr fontId="2" type="noConversion"/>
  </si>
  <si>
    <t>20:23</t>
    <phoneticPr fontId="2" type="noConversion"/>
  </si>
  <si>
    <t>다양한 노인일자리 창출 관련 논의를 위한 간담회 경비 지출</t>
    <phoneticPr fontId="2" type="noConversion"/>
  </si>
  <si>
    <t>신포옛골</t>
    <phoneticPr fontId="2" type="noConversion"/>
  </si>
  <si>
    <t>13:12</t>
    <phoneticPr fontId="2" type="noConversion"/>
  </si>
  <si>
    <t>중구 체육회 발전 방향 논의를 위한 간담회 경비</t>
    <phoneticPr fontId="2" type="noConversion"/>
  </si>
  <si>
    <t>복이가득한집</t>
    <phoneticPr fontId="2" type="noConversion"/>
  </si>
  <si>
    <t>18:42</t>
    <phoneticPr fontId="2" type="noConversion"/>
  </si>
  <si>
    <t>백령도</t>
    <phoneticPr fontId="2" type="noConversion"/>
  </si>
  <si>
    <t>20:53</t>
    <phoneticPr fontId="2" type="noConversion"/>
  </si>
  <si>
    <t>영종지역 새마을운동 활성화 관련 논의를 위한 간담회</t>
    <phoneticPr fontId="2" type="noConversion"/>
  </si>
  <si>
    <t>21:23</t>
    <phoneticPr fontId="2" type="noConversion"/>
  </si>
  <si>
    <t>운서동 앵두어린이 공원 모래 교체 등 환경개선사항 관련 논의를 위한 간담회 비용 지출</t>
    <phoneticPr fontId="2" type="noConversion"/>
  </si>
  <si>
    <t>낮술한잔</t>
    <phoneticPr fontId="2" type="noConversion"/>
  </si>
  <si>
    <t>15:22</t>
    <phoneticPr fontId="2" type="noConversion"/>
  </si>
  <si>
    <t>영종 주민의 날 행사 등 지역 현안사항 관련 논의를 위한 비용 지출</t>
    <phoneticPr fontId="2" type="noConversion"/>
  </si>
  <si>
    <t>백원이네</t>
    <phoneticPr fontId="2" type="noConversion"/>
  </si>
  <si>
    <t>09:29</t>
    <phoneticPr fontId="2" type="noConversion"/>
  </si>
  <si>
    <t>노인인력개발센터 참여자 여가문화 활동 격려 방문에 따른 참석의원 및 수행직원 식사 비용</t>
    <phoneticPr fontId="2" type="noConversion"/>
  </si>
  <si>
    <t>명월집</t>
    <phoneticPr fontId="2" type="noConversion"/>
  </si>
  <si>
    <t>2016-09-30</t>
    <phoneticPr fontId="2" type="noConversion"/>
  </si>
  <si>
    <t>충무식당</t>
    <phoneticPr fontId="2" type="noConversion"/>
  </si>
  <si>
    <t>제253회 임시회 의사일정 관련 논의를 위한 간담회 경비 지출</t>
    <phoneticPr fontId="2" type="noConversion"/>
  </si>
  <si>
    <t>2016-08-16</t>
    <phoneticPr fontId="2" type="noConversion"/>
  </si>
  <si>
    <t>진가네영양오리탕</t>
    <phoneticPr fontId="2" type="noConversion"/>
  </si>
  <si>
    <t>민주평통 중구협의회 의견청취를 위한 간담회 경비 지출</t>
    <phoneticPr fontId="2" type="noConversion"/>
  </si>
  <si>
    <t>2016-08-24</t>
    <phoneticPr fontId="2" type="noConversion"/>
  </si>
  <si>
    <t>연안동지역 주민불편사항  청취 및 불법광고물, 쓰레기 방치 등 미관저해사항 해결 방안 강구를 위한 간담회 경비 지출</t>
    <phoneticPr fontId="2" type="noConversion"/>
  </si>
  <si>
    <t>활어초사</t>
    <phoneticPr fontId="2" type="noConversion"/>
  </si>
  <si>
    <t>2016-09-01</t>
    <phoneticPr fontId="2" type="noConversion"/>
  </si>
  <si>
    <t>담쟁이넝쿨</t>
    <phoneticPr fontId="2" type="noConversion"/>
  </si>
  <si>
    <t>우수교육환경 구축 방안을 위한 교육혁신지구 시찰 계획 관련 논의를 위한 간담회 비용 지출</t>
    <phoneticPr fontId="2" type="noConversion"/>
  </si>
  <si>
    <t>제252회 임시회 개최로 고생한 직원들의 노고 격려를 위한 간담회 비용 지출</t>
    <phoneticPr fontId="2" type="noConversion"/>
  </si>
  <si>
    <t>탑숯불갈비</t>
    <phoneticPr fontId="2" type="noConversion"/>
  </si>
  <si>
    <t>의회운영업무추진비(운영총무위원장) 지출</t>
  </si>
  <si>
    <t>12:17</t>
    <phoneticPr fontId="2" type="noConversion"/>
  </si>
  <si>
    <t>영종지역 쓰레기 무단투기에 대한 홍보·계도 활동 관련 논의 등을 위한 간담회 경비지출</t>
    <phoneticPr fontId="2" type="noConversion"/>
  </si>
  <si>
    <t>명품관</t>
    <phoneticPr fontId="2" type="noConversion"/>
  </si>
  <si>
    <t>19:38</t>
    <phoneticPr fontId="2" type="noConversion"/>
  </si>
  <si>
    <t>지역 현안사항 논의를 위한 간담회 비용 지출</t>
    <phoneticPr fontId="2" type="noConversion"/>
  </si>
  <si>
    <t>청실홍실</t>
    <phoneticPr fontId="2" type="noConversion"/>
  </si>
  <si>
    <t>20:30</t>
    <phoneticPr fontId="2" type="noConversion"/>
  </si>
  <si>
    <t>중구 지역 현안사항 논의를 위한 간부공무원과의 간담회 비용 지출</t>
    <phoneticPr fontId="2" type="noConversion"/>
  </si>
  <si>
    <t>오림포스</t>
    <phoneticPr fontId="2" type="noConversion"/>
  </si>
  <si>
    <t>의회운영업무추진비(주민복지건설위원장) 지출</t>
  </si>
  <si>
    <t>대한적십자사</t>
    <phoneticPr fontId="2" type="noConversion"/>
  </si>
  <si>
    <t>재해 및 재난 구호를 위한 적십자회비</t>
    <phoneticPr fontId="2" type="noConversion"/>
  </si>
  <si>
    <t>14:32</t>
    <phoneticPr fontId="2" type="noConversion"/>
  </si>
  <si>
    <t>영종미개발지역 소1-3호선 도로개설공사 준공식 관련 간담회 경비 지출</t>
    <phoneticPr fontId="2" type="noConversion"/>
  </si>
  <si>
    <t>13:20</t>
    <phoneticPr fontId="2" type="noConversion"/>
  </si>
  <si>
    <t>13:18</t>
    <phoneticPr fontId="2" type="noConversion"/>
  </si>
  <si>
    <t>사용방법</t>
    <phoneticPr fontId="2" type="noConversion"/>
  </si>
  <si>
    <t>내           용</t>
    <phoneticPr fontId="2" type="noConversion"/>
  </si>
  <si>
    <t>12:12</t>
    <phoneticPr fontId="2" type="noConversion"/>
  </si>
  <si>
    <t xml:space="preserve">호우경보 발효에 따른 밤샘 비상근무 실시 직원 등 격려비용 지출 </t>
    <phoneticPr fontId="2" type="noConversion"/>
  </si>
  <si>
    <t>신흥부대고기</t>
    <phoneticPr fontId="2" type="noConversion"/>
  </si>
  <si>
    <t>카드</t>
  </si>
  <si>
    <t>카드</t>
    <phoneticPr fontId="2" type="noConversion"/>
  </si>
  <si>
    <t>사용방법</t>
    <phoneticPr fontId="2" type="noConversion"/>
  </si>
  <si>
    <t>내     용</t>
    <phoneticPr fontId="2" type="noConversion"/>
  </si>
  <si>
    <t>장    소</t>
    <phoneticPr fontId="2" type="noConversion"/>
  </si>
  <si>
    <t>인원수</t>
    <phoneticPr fontId="2" type="noConversion"/>
  </si>
  <si>
    <t>금액(원)</t>
    <phoneticPr fontId="2" type="noConversion"/>
  </si>
  <si>
    <t>결제방법</t>
    <phoneticPr fontId="2" type="noConversion"/>
  </si>
  <si>
    <t>10:23</t>
    <phoneticPr fontId="2" type="noConversion"/>
  </si>
  <si>
    <t>제252회 임시회 예산결산특별위원회 운영을 위한 간식비 지출</t>
    <phoneticPr fontId="2" type="noConversion"/>
  </si>
  <si>
    <t>파리바게뜨</t>
    <phoneticPr fontId="2" type="noConversion"/>
  </si>
  <si>
    <t>12:34</t>
    <phoneticPr fontId="2" type="noConversion"/>
  </si>
  <si>
    <t>제252회 임시회 제1차 예산결산특별위원회 계수조정 관련 논의를 위한 간담회 비용 지출</t>
    <phoneticPr fontId="2" type="noConversion"/>
  </si>
  <si>
    <t>대성식당</t>
    <phoneticPr fontId="2" type="noConversion"/>
  </si>
  <si>
    <t>카드</t>
    <phoneticPr fontId="2" type="noConversion"/>
  </si>
  <si>
    <t>12:38</t>
    <phoneticPr fontId="2" type="noConversion"/>
  </si>
  <si>
    <t>제252회 임시회 예산결산특별위원회 운영을 위한 간식구입 비용 지출</t>
    <phoneticPr fontId="2" type="noConversion"/>
  </si>
  <si>
    <t>카드</t>
    <phoneticPr fontId="2" type="noConversion"/>
  </si>
  <si>
    <t>15:34</t>
    <phoneticPr fontId="2" type="noConversion"/>
  </si>
  <si>
    <t>이마트</t>
    <phoneticPr fontId="2" type="noConversion"/>
  </si>
  <si>
    <t>카드</t>
    <phoneticPr fontId="2" type="noConversion"/>
  </si>
  <si>
    <t>내방객 접대를 위한 소요물품 구입</t>
    <phoneticPr fontId="2" type="noConversion"/>
  </si>
  <si>
    <t>내방객 접대를 위한 소요물품(과일) 구입</t>
    <phoneticPr fontId="2" type="noConversion"/>
  </si>
  <si>
    <t>14:55</t>
    <phoneticPr fontId="2" type="noConversion"/>
  </si>
  <si>
    <t>의정운영공통경비</t>
  </si>
  <si>
    <t>의정운영공통경비</t>
    <phoneticPr fontId="2" type="noConversion"/>
  </si>
  <si>
    <t>의정운영공통경비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</si>
</sst>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3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41" fontId="0" fillId="0" borderId="14" xfId="0" applyNumberFormat="1" applyBorder="1" applyAlignment="1">
      <alignment horizontal="center" vertical="center"/>
    </xf>
    <xf numFmtId="41" fontId="0" fillId="0" borderId="18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41" fontId="0" fillId="0" borderId="20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left" vertical="center" wrapText="1"/>
    </xf>
    <xf numFmtId="41" fontId="0" fillId="0" borderId="18" xfId="0" applyNumberFormat="1" applyBorder="1" applyAlignment="1">
      <alignment horizontal="left" vertical="center" wrapText="1"/>
    </xf>
    <xf numFmtId="0" fontId="0" fillId="0" borderId="21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41" fontId="0" fillId="0" borderId="20" xfId="0" applyNumberFormat="1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 shrinkToFit="1"/>
    </xf>
    <xf numFmtId="4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25" xfId="0" applyBorder="1">
      <alignment vertical="center"/>
    </xf>
    <xf numFmtId="0" fontId="0" fillId="0" borderId="2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41" fontId="0" fillId="0" borderId="25" xfId="0" applyNumberFormat="1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0" fillId="0" borderId="25" xfId="0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 shrinkToFit="1"/>
    </xf>
    <xf numFmtId="0" fontId="0" fillId="0" borderId="20" xfId="0" applyBorder="1" applyAlignment="1">
      <alignment horizontal="left" vertical="center" wrapText="1"/>
    </xf>
    <xf numFmtId="4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>
      <alignment vertical="center"/>
    </xf>
    <xf numFmtId="41" fontId="0" fillId="0" borderId="1" xfId="0" applyNumberForma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41" fontId="0" fillId="0" borderId="26" xfId="0" applyNumberFormat="1" applyBorder="1" applyAlignment="1">
      <alignment horizontal="center" vertical="center"/>
    </xf>
    <xf numFmtId="41" fontId="0" fillId="0" borderId="26" xfId="0" applyNumberFormat="1" applyBorder="1" applyAlignment="1">
      <alignment horizontal="left" vertical="center" wrapText="1"/>
    </xf>
    <xf numFmtId="49" fontId="0" fillId="0" borderId="17" xfId="0" applyNumberFormat="1" applyBorder="1" applyAlignment="1">
      <alignment horizontal="center" vertical="center"/>
    </xf>
    <xf numFmtId="41" fontId="0" fillId="0" borderId="0" xfId="0" applyNumberFormat="1" applyBorder="1" applyAlignment="1">
      <alignment horizontal="left" vertical="center" wrapText="1"/>
    </xf>
    <xf numFmtId="14" fontId="0" fillId="0" borderId="5" xfId="0" applyNumberFormat="1" applyFont="1" applyBorder="1" applyAlignment="1">
      <alignment horizontal="center" vertical="center"/>
    </xf>
    <xf numFmtId="41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41" fontId="0" fillId="0" borderId="5" xfId="0" applyNumberFormat="1" applyBorder="1" applyAlignment="1">
      <alignment horizontal="left" vertical="center" wrapText="1"/>
    </xf>
    <xf numFmtId="0" fontId="0" fillId="0" borderId="25" xfId="0" applyFont="1" applyBorder="1" applyAlignment="1">
      <alignment horizontal="center" vertical="center"/>
    </xf>
    <xf numFmtId="14" fontId="0" fillId="0" borderId="25" xfId="0" applyNumberFormat="1" applyFont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shrinkToFit="1"/>
    </xf>
    <xf numFmtId="41" fontId="0" fillId="0" borderId="25" xfId="0" applyNumberFormat="1" applyBorder="1" applyAlignment="1">
      <alignment horizontal="center" vertical="center"/>
    </xf>
    <xf numFmtId="41" fontId="0" fillId="0" borderId="25" xfId="0" applyNumberForma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7" fillId="0" borderId="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 shrinkToFit="1"/>
    </xf>
    <xf numFmtId="0" fontId="0" fillId="0" borderId="4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1" fontId="7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49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41" fontId="5" fillId="0" borderId="33" xfId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 shrinkToFit="1"/>
    </xf>
    <xf numFmtId="41" fontId="5" fillId="0" borderId="30" xfId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3" fontId="8" fillId="0" borderId="30" xfId="0" applyNumberFormat="1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20" fontId="9" fillId="0" borderId="30" xfId="0" applyNumberFormat="1" applyFont="1" applyBorder="1" applyAlignment="1">
      <alignment horizontal="center" vertical="center"/>
    </xf>
    <xf numFmtId="14" fontId="7" fillId="0" borderId="30" xfId="0" applyNumberFormat="1" applyFont="1" applyBorder="1" applyAlignment="1">
      <alignment horizontal="center" vertical="center" wrapText="1"/>
    </xf>
    <xf numFmtId="49" fontId="9" fillId="0" borderId="30" xfId="0" applyNumberFormat="1" applyFont="1" applyBorder="1" applyAlignment="1">
      <alignment horizontal="center" vertical="center"/>
    </xf>
    <xf numFmtId="41" fontId="8" fillId="0" borderId="30" xfId="0" applyNumberFormat="1" applyFont="1" applyFill="1" applyBorder="1" applyAlignment="1">
      <alignment vertical="center"/>
    </xf>
    <xf numFmtId="0" fontId="7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 wrapText="1"/>
    </xf>
    <xf numFmtId="41" fontId="7" fillId="0" borderId="30" xfId="1" applyFont="1" applyBorder="1" applyAlignment="1">
      <alignment horizontal="center" vertical="center" wrapText="1"/>
    </xf>
    <xf numFmtId="41" fontId="0" fillId="0" borderId="19" xfId="0" applyNumberFormat="1" applyBorder="1" applyAlignment="1">
      <alignment horizontal="left" vertical="center" wrapText="1"/>
    </xf>
    <xf numFmtId="0" fontId="0" fillId="0" borderId="3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 shrinkToFit="1"/>
    </xf>
    <xf numFmtId="0" fontId="10" fillId="0" borderId="30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41" fontId="5" fillId="0" borderId="34" xfId="1" applyFont="1" applyBorder="1" applyAlignment="1">
      <alignment horizontal="center" vertical="center" wrapText="1"/>
    </xf>
    <xf numFmtId="49" fontId="5" fillId="0" borderId="37" xfId="0" applyNumberFormat="1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44" xfId="0" applyFont="1" applyBorder="1" applyAlignment="1">
      <alignment horizontal="center" vertical="center" wrapText="1"/>
    </xf>
    <xf numFmtId="41" fontId="7" fillId="0" borderId="30" xfId="1" applyNumberFormat="1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49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41" fontId="0" fillId="0" borderId="30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14" fontId="7" fillId="0" borderId="47" xfId="0" applyNumberFormat="1" applyFont="1" applyBorder="1" applyAlignment="1">
      <alignment horizontal="center" vertical="center" wrapText="1"/>
    </xf>
    <xf numFmtId="49" fontId="0" fillId="0" borderId="47" xfId="0" applyNumberFormat="1" applyBorder="1" applyAlignment="1">
      <alignment horizontal="center" vertical="center"/>
    </xf>
    <xf numFmtId="0" fontId="0" fillId="0" borderId="47" xfId="0" applyBorder="1" applyAlignment="1">
      <alignment horizontal="center" vertical="center" wrapText="1"/>
    </xf>
    <xf numFmtId="41" fontId="0" fillId="0" borderId="47" xfId="0" applyNumberFormat="1" applyBorder="1" applyAlignment="1">
      <alignment horizontal="center" vertical="center" wrapText="1"/>
    </xf>
    <xf numFmtId="0" fontId="0" fillId="0" borderId="47" xfId="0" applyBorder="1" applyAlignment="1">
      <alignment vertical="center" wrapText="1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0" xfId="0" applyFont="1" applyBorder="1" applyAlignment="1">
      <alignment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49" fontId="5" fillId="0" borderId="50" xfId="0" applyNumberFormat="1" applyFont="1" applyBorder="1" applyAlignment="1">
      <alignment horizontal="center" vertical="center" wrapText="1"/>
    </xf>
    <xf numFmtId="41" fontId="5" fillId="0" borderId="50" xfId="1" applyNumberFormat="1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49" fontId="5" fillId="0" borderId="52" xfId="0" applyNumberFormat="1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41" fontId="5" fillId="0" borderId="53" xfId="1" applyNumberFormat="1" applyFont="1" applyBorder="1" applyAlignment="1">
      <alignment horizontal="center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2"/>
  <sheetViews>
    <sheetView tabSelected="1" zoomScaleNormal="100" zoomScaleSheetLayoutView="100" workbookViewId="0">
      <selection activeCell="F32" sqref="F32"/>
    </sheetView>
  </sheetViews>
  <sheetFormatPr defaultRowHeight="16.5"/>
  <cols>
    <col min="1" max="1" width="5.25" style="2" customWidth="1"/>
    <col min="2" max="2" width="13.625" style="2" customWidth="1"/>
    <col min="3" max="3" width="7.625" style="3" customWidth="1"/>
    <col min="4" max="4" width="18.5" style="5" customWidth="1"/>
    <col min="5" max="5" width="12" style="1" customWidth="1"/>
    <col min="6" max="6" width="75.625" style="6" customWidth="1"/>
    <col min="7" max="7" width="20" style="6" customWidth="1"/>
    <col min="8" max="9" width="9.125" style="2" customWidth="1"/>
    <col min="10" max="16384" width="9" style="4"/>
  </cols>
  <sheetData>
    <row r="1" spans="1:9" s="6" customFormat="1" ht="40.5" customHeight="1">
      <c r="A1" s="122" t="s">
        <v>8</v>
      </c>
      <c r="B1" s="121" t="s">
        <v>12</v>
      </c>
      <c r="C1" s="125" t="s">
        <v>1</v>
      </c>
      <c r="D1" s="121" t="s">
        <v>5</v>
      </c>
      <c r="E1" s="124" t="s">
        <v>2</v>
      </c>
      <c r="F1" s="123" t="s">
        <v>443</v>
      </c>
      <c r="G1" s="121" t="s">
        <v>9</v>
      </c>
      <c r="H1" s="121" t="s">
        <v>3</v>
      </c>
      <c r="I1" s="121" t="s">
        <v>442</v>
      </c>
    </row>
    <row r="2" spans="1:9" s="8" customFormat="1" ht="40.5" customHeight="1">
      <c r="A2" s="97"/>
      <c r="B2" s="98" t="s">
        <v>7</v>
      </c>
      <c r="C2" s="99"/>
      <c r="D2" s="100" t="s">
        <v>260</v>
      </c>
      <c r="E2" s="101">
        <f>SUM(E3:E46)</f>
        <v>5824000</v>
      </c>
      <c r="F2" s="98"/>
      <c r="G2" s="98"/>
      <c r="H2" s="98"/>
      <c r="I2" s="98"/>
    </row>
    <row r="3" spans="1:9" s="8" customFormat="1" ht="40.5" customHeight="1">
      <c r="A3" s="102">
        <v>1</v>
      </c>
      <c r="B3" s="110">
        <v>42556</v>
      </c>
      <c r="C3" s="103" t="s">
        <v>444</v>
      </c>
      <c r="D3" s="119" t="s">
        <v>260</v>
      </c>
      <c r="E3" s="116">
        <v>159000</v>
      </c>
      <c r="F3" s="113" t="s">
        <v>445</v>
      </c>
      <c r="G3" s="102" t="s">
        <v>446</v>
      </c>
      <c r="H3" s="102">
        <v>16</v>
      </c>
      <c r="I3" s="102" t="s">
        <v>448</v>
      </c>
    </row>
    <row r="4" spans="1:9" ht="49.5" customHeight="1">
      <c r="A4" s="104">
        <v>2</v>
      </c>
      <c r="B4" s="103" t="s">
        <v>29</v>
      </c>
      <c r="C4" s="105" t="s">
        <v>30</v>
      </c>
      <c r="D4" s="119" t="s">
        <v>260</v>
      </c>
      <c r="E4" s="106">
        <v>165000</v>
      </c>
      <c r="F4" s="114" t="s">
        <v>31</v>
      </c>
      <c r="G4" s="108" t="s">
        <v>32</v>
      </c>
      <c r="H4" s="104">
        <v>10</v>
      </c>
      <c r="I4" s="102" t="s">
        <v>448</v>
      </c>
    </row>
    <row r="5" spans="1:9" ht="49.5" customHeight="1">
      <c r="A5" s="102">
        <v>3</v>
      </c>
      <c r="B5" s="103" t="s">
        <v>33</v>
      </c>
      <c r="C5" s="109">
        <v>0.35694444444444445</v>
      </c>
      <c r="D5" s="119" t="s">
        <v>260</v>
      </c>
      <c r="E5" s="106">
        <v>31000</v>
      </c>
      <c r="F5" s="114" t="s">
        <v>171</v>
      </c>
      <c r="G5" s="108" t="s">
        <v>34</v>
      </c>
      <c r="H5" s="104">
        <v>4</v>
      </c>
      <c r="I5" s="102" t="s">
        <v>448</v>
      </c>
    </row>
    <row r="6" spans="1:9" ht="49.5" customHeight="1">
      <c r="A6" s="104">
        <v>4</v>
      </c>
      <c r="B6" s="103" t="s">
        <v>42</v>
      </c>
      <c r="C6" s="109">
        <v>0.76527777777777783</v>
      </c>
      <c r="D6" s="119" t="s">
        <v>260</v>
      </c>
      <c r="E6" s="106">
        <v>56000</v>
      </c>
      <c r="F6" s="114" t="s">
        <v>179</v>
      </c>
      <c r="G6" s="108" t="s">
        <v>43</v>
      </c>
      <c r="H6" s="104">
        <v>3</v>
      </c>
      <c r="I6" s="102" t="s">
        <v>448</v>
      </c>
    </row>
    <row r="7" spans="1:9" ht="49.5" customHeight="1">
      <c r="A7" s="102">
        <v>5</v>
      </c>
      <c r="B7" s="103" t="s">
        <v>44</v>
      </c>
      <c r="C7" s="109">
        <v>0.51944444444444449</v>
      </c>
      <c r="D7" s="119" t="s">
        <v>260</v>
      </c>
      <c r="E7" s="106">
        <v>52000</v>
      </c>
      <c r="F7" s="114" t="s">
        <v>45</v>
      </c>
      <c r="G7" s="108" t="s">
        <v>46</v>
      </c>
      <c r="H7" s="104">
        <v>4</v>
      </c>
      <c r="I7" s="102" t="s">
        <v>448</v>
      </c>
    </row>
    <row r="8" spans="1:9" ht="49.5" customHeight="1">
      <c r="A8" s="104">
        <v>6</v>
      </c>
      <c r="B8" s="103" t="s">
        <v>44</v>
      </c>
      <c r="C8" s="109">
        <v>0.81874999999999998</v>
      </c>
      <c r="D8" s="119" t="s">
        <v>260</v>
      </c>
      <c r="E8" s="106">
        <v>104000</v>
      </c>
      <c r="F8" s="114" t="s">
        <v>47</v>
      </c>
      <c r="G8" s="108" t="s">
        <v>48</v>
      </c>
      <c r="H8" s="104">
        <v>4</v>
      </c>
      <c r="I8" s="102" t="s">
        <v>448</v>
      </c>
    </row>
    <row r="9" spans="1:9" ht="49.5" customHeight="1">
      <c r="A9" s="102">
        <v>7</v>
      </c>
      <c r="B9" s="103" t="s">
        <v>49</v>
      </c>
      <c r="C9" s="109">
        <v>0.52500000000000002</v>
      </c>
      <c r="D9" s="119" t="s">
        <v>260</v>
      </c>
      <c r="E9" s="106">
        <v>90000</v>
      </c>
      <c r="F9" s="114" t="s">
        <v>50</v>
      </c>
      <c r="G9" s="108" t="s">
        <v>51</v>
      </c>
      <c r="H9" s="104">
        <v>4</v>
      </c>
      <c r="I9" s="102" t="s">
        <v>448</v>
      </c>
    </row>
    <row r="10" spans="1:9" ht="49.5" customHeight="1">
      <c r="A10" s="104">
        <v>8</v>
      </c>
      <c r="B10" s="103" t="s">
        <v>52</v>
      </c>
      <c r="C10" s="109">
        <v>0.52013888888888882</v>
      </c>
      <c r="D10" s="119" t="s">
        <v>260</v>
      </c>
      <c r="E10" s="106">
        <v>178000</v>
      </c>
      <c r="F10" s="114" t="s">
        <v>53</v>
      </c>
      <c r="G10" s="108" t="s">
        <v>43</v>
      </c>
      <c r="H10" s="104">
        <v>9</v>
      </c>
      <c r="I10" s="102" t="s">
        <v>448</v>
      </c>
    </row>
    <row r="11" spans="1:9" ht="49.5" customHeight="1">
      <c r="A11" s="102">
        <v>9</v>
      </c>
      <c r="B11" s="103" t="s">
        <v>63</v>
      </c>
      <c r="C11" s="109">
        <v>0.82847222222222217</v>
      </c>
      <c r="D11" s="119" t="s">
        <v>260</v>
      </c>
      <c r="E11" s="106">
        <v>55000</v>
      </c>
      <c r="F11" s="114" t="s">
        <v>64</v>
      </c>
      <c r="G11" s="108" t="s">
        <v>65</v>
      </c>
      <c r="H11" s="104">
        <v>2</v>
      </c>
      <c r="I11" s="102" t="s">
        <v>448</v>
      </c>
    </row>
    <row r="12" spans="1:9" ht="49.5" customHeight="1">
      <c r="A12" s="104">
        <v>10</v>
      </c>
      <c r="B12" s="103" t="s">
        <v>66</v>
      </c>
      <c r="C12" s="109">
        <v>0.85138888888888886</v>
      </c>
      <c r="D12" s="119" t="s">
        <v>260</v>
      </c>
      <c r="E12" s="106">
        <v>105000</v>
      </c>
      <c r="F12" s="114" t="s">
        <v>172</v>
      </c>
      <c r="G12" s="108" t="s">
        <v>67</v>
      </c>
      <c r="H12" s="104">
        <v>6</v>
      </c>
      <c r="I12" s="102" t="s">
        <v>448</v>
      </c>
    </row>
    <row r="13" spans="1:9" ht="49.5" customHeight="1">
      <c r="A13" s="102">
        <v>11</v>
      </c>
      <c r="B13" s="103" t="s">
        <v>68</v>
      </c>
      <c r="C13" s="109">
        <v>0.53888888888888886</v>
      </c>
      <c r="D13" s="119" t="s">
        <v>260</v>
      </c>
      <c r="E13" s="106">
        <v>176000</v>
      </c>
      <c r="F13" s="114" t="s">
        <v>69</v>
      </c>
      <c r="G13" s="108" t="s">
        <v>70</v>
      </c>
      <c r="H13" s="104">
        <v>6</v>
      </c>
      <c r="I13" s="102" t="s">
        <v>448</v>
      </c>
    </row>
    <row r="14" spans="1:9" ht="49.5" customHeight="1">
      <c r="A14" s="104">
        <v>12</v>
      </c>
      <c r="B14" s="110">
        <v>42564</v>
      </c>
      <c r="C14" s="111" t="s">
        <v>86</v>
      </c>
      <c r="D14" s="119" t="s">
        <v>260</v>
      </c>
      <c r="E14" s="112">
        <v>447000</v>
      </c>
      <c r="F14" s="114" t="s">
        <v>87</v>
      </c>
      <c r="G14" s="108" t="s">
        <v>88</v>
      </c>
      <c r="H14" s="104">
        <v>14</v>
      </c>
      <c r="I14" s="102" t="s">
        <v>448</v>
      </c>
    </row>
    <row r="15" spans="1:9" ht="49.5" customHeight="1">
      <c r="A15" s="102">
        <v>13</v>
      </c>
      <c r="B15" s="110">
        <v>42565</v>
      </c>
      <c r="C15" s="111" t="s">
        <v>89</v>
      </c>
      <c r="D15" s="119" t="s">
        <v>260</v>
      </c>
      <c r="E15" s="112">
        <v>536000</v>
      </c>
      <c r="F15" s="114" t="s">
        <v>90</v>
      </c>
      <c r="G15" s="108" t="s">
        <v>91</v>
      </c>
      <c r="H15" s="104">
        <v>20</v>
      </c>
      <c r="I15" s="102" t="s">
        <v>448</v>
      </c>
    </row>
    <row r="16" spans="1:9" ht="49.5" customHeight="1">
      <c r="A16" s="104">
        <v>14</v>
      </c>
      <c r="B16" s="110">
        <v>42566</v>
      </c>
      <c r="C16" s="105" t="s">
        <v>92</v>
      </c>
      <c r="D16" s="119" t="s">
        <v>260</v>
      </c>
      <c r="E16" s="112">
        <v>111000</v>
      </c>
      <c r="F16" s="113" t="s">
        <v>93</v>
      </c>
      <c r="G16" s="108" t="s">
        <v>94</v>
      </c>
      <c r="H16" s="104">
        <v>6</v>
      </c>
      <c r="I16" s="102" t="s">
        <v>448</v>
      </c>
    </row>
    <row r="17" spans="1:9" ht="49.5" customHeight="1">
      <c r="A17" s="102">
        <v>15</v>
      </c>
      <c r="B17" s="103" t="s">
        <v>120</v>
      </c>
      <c r="C17" s="109">
        <v>0.84930555555555554</v>
      </c>
      <c r="D17" s="119" t="s">
        <v>260</v>
      </c>
      <c r="E17" s="106">
        <v>144000</v>
      </c>
      <c r="F17" s="114" t="s">
        <v>121</v>
      </c>
      <c r="G17" s="108" t="s">
        <v>122</v>
      </c>
      <c r="H17" s="104">
        <v>5</v>
      </c>
      <c r="I17" s="102" t="s">
        <v>448</v>
      </c>
    </row>
    <row r="18" spans="1:9" ht="49.5" customHeight="1">
      <c r="A18" s="104">
        <v>16</v>
      </c>
      <c r="B18" s="103" t="s">
        <v>123</v>
      </c>
      <c r="C18" s="109">
        <v>0.53194444444444444</v>
      </c>
      <c r="D18" s="119" t="s">
        <v>260</v>
      </c>
      <c r="E18" s="106">
        <v>314000</v>
      </c>
      <c r="F18" s="115" t="s">
        <v>124</v>
      </c>
      <c r="G18" s="108" t="s">
        <v>125</v>
      </c>
      <c r="H18" s="104">
        <v>21</v>
      </c>
      <c r="I18" s="102" t="s">
        <v>448</v>
      </c>
    </row>
    <row r="19" spans="1:9" ht="49.5" customHeight="1">
      <c r="A19" s="102">
        <v>17</v>
      </c>
      <c r="B19" s="103" t="s">
        <v>147</v>
      </c>
      <c r="C19" s="109">
        <v>0.50138888888888888</v>
      </c>
      <c r="D19" s="119" t="s">
        <v>260</v>
      </c>
      <c r="E19" s="106">
        <v>75000</v>
      </c>
      <c r="F19" s="114" t="s">
        <v>148</v>
      </c>
      <c r="G19" s="108" t="s">
        <v>149</v>
      </c>
      <c r="H19" s="104">
        <v>6</v>
      </c>
      <c r="I19" s="102" t="s">
        <v>448</v>
      </c>
    </row>
    <row r="20" spans="1:9" ht="49.5" customHeight="1">
      <c r="A20" s="104">
        <v>18</v>
      </c>
      <c r="B20" s="103" t="s">
        <v>165</v>
      </c>
      <c r="C20" s="109">
        <v>0.51388888888888895</v>
      </c>
      <c r="D20" s="119" t="s">
        <v>260</v>
      </c>
      <c r="E20" s="106">
        <v>35000</v>
      </c>
      <c r="F20" s="114" t="s">
        <v>166</v>
      </c>
      <c r="G20" s="108" t="s">
        <v>167</v>
      </c>
      <c r="H20" s="104">
        <v>4</v>
      </c>
      <c r="I20" s="102" t="s">
        <v>448</v>
      </c>
    </row>
    <row r="21" spans="1:9" ht="49.5" customHeight="1">
      <c r="A21" s="102">
        <v>19</v>
      </c>
      <c r="B21" s="103" t="s">
        <v>168</v>
      </c>
      <c r="C21" s="109">
        <v>0.85416666666666663</v>
      </c>
      <c r="D21" s="119" t="s">
        <v>260</v>
      </c>
      <c r="E21" s="106">
        <v>65000</v>
      </c>
      <c r="F21" s="114" t="s">
        <v>169</v>
      </c>
      <c r="G21" s="108" t="s">
        <v>170</v>
      </c>
      <c r="H21" s="104">
        <v>4</v>
      </c>
      <c r="I21" s="102" t="s">
        <v>448</v>
      </c>
    </row>
    <row r="22" spans="1:9" ht="49.5" customHeight="1">
      <c r="A22" s="104">
        <v>20</v>
      </c>
      <c r="B22" s="103" t="s">
        <v>173</v>
      </c>
      <c r="C22" s="109">
        <v>0.54861111111111105</v>
      </c>
      <c r="D22" s="119" t="s">
        <v>260</v>
      </c>
      <c r="E22" s="106">
        <v>45000</v>
      </c>
      <c r="F22" s="114" t="s">
        <v>174</v>
      </c>
      <c r="G22" s="108" t="s">
        <v>175</v>
      </c>
      <c r="H22" s="104">
        <v>3</v>
      </c>
      <c r="I22" s="102" t="s">
        <v>448</v>
      </c>
    </row>
    <row r="23" spans="1:9" ht="49.5" customHeight="1">
      <c r="A23" s="102">
        <v>21</v>
      </c>
      <c r="B23" s="103" t="s">
        <v>173</v>
      </c>
      <c r="C23" s="109">
        <v>0.86944444444444446</v>
      </c>
      <c r="D23" s="119" t="s">
        <v>260</v>
      </c>
      <c r="E23" s="106">
        <v>31000</v>
      </c>
      <c r="F23" s="114" t="s">
        <v>177</v>
      </c>
      <c r="G23" s="108" t="s">
        <v>178</v>
      </c>
      <c r="H23" s="104">
        <v>2</v>
      </c>
      <c r="I23" s="102" t="s">
        <v>448</v>
      </c>
    </row>
    <row r="24" spans="1:9" ht="49.5" customHeight="1">
      <c r="A24" s="104">
        <v>22</v>
      </c>
      <c r="B24" s="103" t="s">
        <v>176</v>
      </c>
      <c r="C24" s="109">
        <v>0.54305555555555551</v>
      </c>
      <c r="D24" s="119" t="s">
        <v>260</v>
      </c>
      <c r="E24" s="106">
        <v>60000</v>
      </c>
      <c r="F24" s="114" t="s">
        <v>180</v>
      </c>
      <c r="G24" s="108" t="s">
        <v>181</v>
      </c>
      <c r="H24" s="104">
        <v>4</v>
      </c>
      <c r="I24" s="102" t="s">
        <v>448</v>
      </c>
    </row>
    <row r="25" spans="1:9" ht="49.5" customHeight="1">
      <c r="A25" s="102">
        <v>23</v>
      </c>
      <c r="B25" s="103" t="s">
        <v>200</v>
      </c>
      <c r="C25" s="109">
        <v>0.51736111111111105</v>
      </c>
      <c r="D25" s="119" t="s">
        <v>260</v>
      </c>
      <c r="E25" s="106">
        <v>59000</v>
      </c>
      <c r="F25" s="114" t="s">
        <v>201</v>
      </c>
      <c r="G25" s="107" t="s">
        <v>202</v>
      </c>
      <c r="H25" s="104">
        <v>5</v>
      </c>
      <c r="I25" s="102" t="s">
        <v>448</v>
      </c>
    </row>
    <row r="26" spans="1:9" ht="49.5" customHeight="1">
      <c r="A26" s="104">
        <v>24</v>
      </c>
      <c r="B26" s="103" t="s">
        <v>214</v>
      </c>
      <c r="C26" s="109">
        <v>0.8666666666666667</v>
      </c>
      <c r="D26" s="119" t="s">
        <v>260</v>
      </c>
      <c r="E26" s="106">
        <v>55000</v>
      </c>
      <c r="F26" s="115" t="s">
        <v>215</v>
      </c>
      <c r="G26" s="102" t="s">
        <v>216</v>
      </c>
      <c r="H26" s="104">
        <v>3</v>
      </c>
      <c r="I26" s="102" t="s">
        <v>448</v>
      </c>
    </row>
    <row r="27" spans="1:9" ht="49.5" customHeight="1">
      <c r="A27" s="102">
        <v>25</v>
      </c>
      <c r="B27" s="103" t="s">
        <v>232</v>
      </c>
      <c r="C27" s="109">
        <v>0.53472222222222221</v>
      </c>
      <c r="D27" s="119" t="s">
        <v>260</v>
      </c>
      <c r="E27" s="106">
        <v>101000</v>
      </c>
      <c r="F27" s="115" t="s">
        <v>233</v>
      </c>
      <c r="G27" s="102" t="s">
        <v>234</v>
      </c>
      <c r="H27" s="104">
        <v>7</v>
      </c>
      <c r="I27" s="102" t="s">
        <v>448</v>
      </c>
    </row>
    <row r="28" spans="1:9" ht="49.5" customHeight="1">
      <c r="A28" s="104">
        <v>26</v>
      </c>
      <c r="B28" s="103" t="s">
        <v>257</v>
      </c>
      <c r="C28" s="109">
        <v>0.84444444444444444</v>
      </c>
      <c r="D28" s="119" t="s">
        <v>260</v>
      </c>
      <c r="E28" s="106">
        <v>150500</v>
      </c>
      <c r="F28" s="115" t="s">
        <v>258</v>
      </c>
      <c r="G28" s="102" t="s">
        <v>259</v>
      </c>
      <c r="H28" s="104">
        <v>7</v>
      </c>
      <c r="I28" s="102" t="s">
        <v>448</v>
      </c>
    </row>
    <row r="29" spans="1:9" ht="49.5" customHeight="1">
      <c r="A29" s="102">
        <v>27</v>
      </c>
      <c r="B29" s="103" t="s">
        <v>414</v>
      </c>
      <c r="C29" s="109">
        <v>0.84097222222222223</v>
      </c>
      <c r="D29" s="119" t="s">
        <v>260</v>
      </c>
      <c r="E29" s="106">
        <v>81000</v>
      </c>
      <c r="F29" s="115" t="s">
        <v>416</v>
      </c>
      <c r="G29" s="102" t="s">
        <v>415</v>
      </c>
      <c r="H29" s="104">
        <v>4</v>
      </c>
      <c r="I29" s="102" t="s">
        <v>448</v>
      </c>
    </row>
    <row r="30" spans="1:9" ht="49.5" customHeight="1">
      <c r="A30" s="104">
        <v>28</v>
      </c>
      <c r="B30" s="103" t="s">
        <v>261</v>
      </c>
      <c r="C30" s="109">
        <v>0.49791666666666662</v>
      </c>
      <c r="D30" s="119" t="s">
        <v>260</v>
      </c>
      <c r="E30" s="106">
        <v>26000</v>
      </c>
      <c r="F30" s="115" t="s">
        <v>262</v>
      </c>
      <c r="G30" s="102" t="s">
        <v>263</v>
      </c>
      <c r="H30" s="104">
        <v>3</v>
      </c>
      <c r="I30" s="102" t="s">
        <v>448</v>
      </c>
    </row>
    <row r="31" spans="1:9" ht="49.5" customHeight="1">
      <c r="A31" s="102">
        <v>29</v>
      </c>
      <c r="B31" s="103" t="s">
        <v>417</v>
      </c>
      <c r="C31" s="109">
        <v>0.53055555555555556</v>
      </c>
      <c r="D31" s="119" t="s">
        <v>260</v>
      </c>
      <c r="E31" s="106">
        <v>69000</v>
      </c>
      <c r="F31" s="115" t="s">
        <v>418</v>
      </c>
      <c r="G31" s="102" t="s">
        <v>419</v>
      </c>
      <c r="H31" s="104">
        <v>5</v>
      </c>
      <c r="I31" s="102" t="s">
        <v>448</v>
      </c>
    </row>
    <row r="32" spans="1:9" ht="49.5" customHeight="1">
      <c r="A32" s="104">
        <v>30</v>
      </c>
      <c r="B32" s="103" t="s">
        <v>267</v>
      </c>
      <c r="C32" s="109">
        <v>0.85416666666666663</v>
      </c>
      <c r="D32" s="119" t="s">
        <v>260</v>
      </c>
      <c r="E32" s="106">
        <v>88000</v>
      </c>
      <c r="F32" s="115" t="s">
        <v>268</v>
      </c>
      <c r="G32" s="102" t="s">
        <v>269</v>
      </c>
      <c r="H32" s="104">
        <v>8</v>
      </c>
      <c r="I32" s="102" t="s">
        <v>448</v>
      </c>
    </row>
    <row r="33" spans="1:9" ht="49.5" customHeight="1">
      <c r="A33" s="102">
        <v>31</v>
      </c>
      <c r="B33" s="103" t="s">
        <v>353</v>
      </c>
      <c r="C33" s="109">
        <v>0.80138888888888893</v>
      </c>
      <c r="D33" s="119" t="s">
        <v>260</v>
      </c>
      <c r="E33" s="106">
        <v>130000</v>
      </c>
      <c r="F33" s="115" t="s">
        <v>354</v>
      </c>
      <c r="G33" s="102" t="s">
        <v>355</v>
      </c>
      <c r="H33" s="104">
        <v>7</v>
      </c>
      <c r="I33" s="102" t="s">
        <v>448</v>
      </c>
    </row>
    <row r="34" spans="1:9" ht="49.5" customHeight="1">
      <c r="A34" s="104">
        <v>32</v>
      </c>
      <c r="B34" s="103" t="s">
        <v>356</v>
      </c>
      <c r="C34" s="109">
        <v>0.51944444444444449</v>
      </c>
      <c r="D34" s="119" t="s">
        <v>260</v>
      </c>
      <c r="E34" s="106">
        <v>60000</v>
      </c>
      <c r="F34" s="115" t="s">
        <v>357</v>
      </c>
      <c r="G34" s="102" t="s">
        <v>358</v>
      </c>
      <c r="H34" s="104">
        <v>4</v>
      </c>
      <c r="I34" s="102" t="s">
        <v>448</v>
      </c>
    </row>
    <row r="35" spans="1:9" ht="49.5" customHeight="1">
      <c r="A35" s="102">
        <v>33</v>
      </c>
      <c r="B35" s="103" t="s">
        <v>373</v>
      </c>
      <c r="C35" s="109">
        <v>0.51874999999999993</v>
      </c>
      <c r="D35" s="119" t="s">
        <v>260</v>
      </c>
      <c r="E35" s="106">
        <v>97000</v>
      </c>
      <c r="F35" s="115" t="s">
        <v>374</v>
      </c>
      <c r="G35" s="102" t="s">
        <v>375</v>
      </c>
      <c r="H35" s="104">
        <v>8</v>
      </c>
      <c r="I35" s="102" t="s">
        <v>448</v>
      </c>
    </row>
    <row r="36" spans="1:9" ht="49.5" customHeight="1">
      <c r="A36" s="104">
        <v>34</v>
      </c>
      <c r="B36" s="103" t="s">
        <v>420</v>
      </c>
      <c r="C36" s="109">
        <v>0.5395833333333333</v>
      </c>
      <c r="D36" s="119" t="s">
        <v>260</v>
      </c>
      <c r="E36" s="106">
        <v>274000</v>
      </c>
      <c r="F36" s="120" t="s">
        <v>422</v>
      </c>
      <c r="G36" s="102" t="s">
        <v>421</v>
      </c>
      <c r="H36" s="104">
        <v>11</v>
      </c>
      <c r="I36" s="102" t="s">
        <v>448</v>
      </c>
    </row>
    <row r="37" spans="1:9" ht="49.5" customHeight="1">
      <c r="A37" s="102">
        <v>35</v>
      </c>
      <c r="B37" s="103" t="s">
        <v>420</v>
      </c>
      <c r="C37" s="109">
        <v>0.79861111111111116</v>
      </c>
      <c r="D37" s="119" t="s">
        <v>260</v>
      </c>
      <c r="E37" s="106">
        <v>192000</v>
      </c>
      <c r="F37" s="115" t="s">
        <v>423</v>
      </c>
      <c r="G37" s="102" t="s">
        <v>424</v>
      </c>
      <c r="H37" s="104">
        <v>10</v>
      </c>
      <c r="I37" s="102" t="s">
        <v>448</v>
      </c>
    </row>
    <row r="38" spans="1:9" ht="49.5" customHeight="1">
      <c r="A38" s="104">
        <v>36</v>
      </c>
      <c r="B38" s="103" t="s">
        <v>293</v>
      </c>
      <c r="C38" s="109">
        <v>0.86458333333333337</v>
      </c>
      <c r="D38" s="119" t="s">
        <v>260</v>
      </c>
      <c r="E38" s="106">
        <v>104000</v>
      </c>
      <c r="F38" s="115" t="s">
        <v>294</v>
      </c>
      <c r="G38" s="102" t="s">
        <v>295</v>
      </c>
      <c r="H38" s="104">
        <v>4</v>
      </c>
      <c r="I38" s="102" t="s">
        <v>448</v>
      </c>
    </row>
    <row r="39" spans="1:9" ht="49.5" customHeight="1">
      <c r="A39" s="102">
        <v>37</v>
      </c>
      <c r="B39" s="103" t="s">
        <v>296</v>
      </c>
      <c r="C39" s="109">
        <v>0.51250000000000007</v>
      </c>
      <c r="D39" s="119" t="s">
        <v>260</v>
      </c>
      <c r="E39" s="106">
        <v>60500</v>
      </c>
      <c r="F39" s="115" t="s">
        <v>297</v>
      </c>
      <c r="G39" s="102" t="s">
        <v>298</v>
      </c>
      <c r="H39" s="104">
        <v>11</v>
      </c>
      <c r="I39" s="102" t="s">
        <v>448</v>
      </c>
    </row>
    <row r="40" spans="1:9" ht="49.5" customHeight="1">
      <c r="A40" s="104">
        <v>38</v>
      </c>
      <c r="B40" s="103" t="s">
        <v>299</v>
      </c>
      <c r="C40" s="109">
        <v>0.87291666666666667</v>
      </c>
      <c r="D40" s="119" t="s">
        <v>260</v>
      </c>
      <c r="E40" s="106">
        <v>149000</v>
      </c>
      <c r="F40" s="115" t="s">
        <v>300</v>
      </c>
      <c r="G40" s="102" t="s">
        <v>301</v>
      </c>
      <c r="H40" s="104">
        <v>6</v>
      </c>
      <c r="I40" s="102" t="s">
        <v>448</v>
      </c>
    </row>
    <row r="41" spans="1:9" ht="49.5" customHeight="1">
      <c r="A41" s="102">
        <v>39</v>
      </c>
      <c r="B41" s="103" t="s">
        <v>270</v>
      </c>
      <c r="C41" s="109">
        <v>0.73125000000000007</v>
      </c>
      <c r="D41" s="119" t="s">
        <v>260</v>
      </c>
      <c r="E41" s="106">
        <v>285000</v>
      </c>
      <c r="F41" s="115" t="s">
        <v>271</v>
      </c>
      <c r="G41" s="102" t="s">
        <v>272</v>
      </c>
      <c r="H41" s="104"/>
      <c r="I41" s="102" t="s">
        <v>448</v>
      </c>
    </row>
    <row r="42" spans="1:9" ht="49.5" customHeight="1">
      <c r="A42" s="104">
        <v>40</v>
      </c>
      <c r="B42" s="103" t="s">
        <v>270</v>
      </c>
      <c r="C42" s="109">
        <v>0.74583333333333324</v>
      </c>
      <c r="D42" s="119" t="s">
        <v>260</v>
      </c>
      <c r="E42" s="106">
        <v>450000</v>
      </c>
      <c r="F42" s="115" t="s">
        <v>273</v>
      </c>
      <c r="G42" s="102" t="s">
        <v>274</v>
      </c>
      <c r="H42" s="104"/>
      <c r="I42" s="102" t="s">
        <v>448</v>
      </c>
    </row>
    <row r="43" spans="1:9" ht="49.5" customHeight="1">
      <c r="A43" s="102">
        <v>41</v>
      </c>
      <c r="B43" s="103" t="s">
        <v>376</v>
      </c>
      <c r="C43" s="109">
        <v>0.9375</v>
      </c>
      <c r="D43" s="119" t="s">
        <v>260</v>
      </c>
      <c r="E43" s="106">
        <v>35000</v>
      </c>
      <c r="F43" s="115" t="s">
        <v>377</v>
      </c>
      <c r="G43" s="102" t="s">
        <v>378</v>
      </c>
      <c r="H43" s="104">
        <v>2</v>
      </c>
      <c r="I43" s="102" t="s">
        <v>448</v>
      </c>
    </row>
    <row r="44" spans="1:9" ht="49.5" customHeight="1">
      <c r="A44" s="104">
        <v>42</v>
      </c>
      <c r="B44" s="103" t="s">
        <v>379</v>
      </c>
      <c r="C44" s="109">
        <v>0.8208333333333333</v>
      </c>
      <c r="D44" s="119" t="s">
        <v>260</v>
      </c>
      <c r="E44" s="106">
        <v>180000</v>
      </c>
      <c r="F44" s="115" t="s">
        <v>380</v>
      </c>
      <c r="G44" s="102" t="s">
        <v>19</v>
      </c>
      <c r="H44" s="104">
        <v>7</v>
      </c>
      <c r="I44" s="102" t="s">
        <v>448</v>
      </c>
    </row>
    <row r="45" spans="1:9" ht="49.5" customHeight="1">
      <c r="A45" s="102">
        <v>43</v>
      </c>
      <c r="B45" s="103" t="s">
        <v>381</v>
      </c>
      <c r="C45" s="109">
        <v>0.77638888888888891</v>
      </c>
      <c r="D45" s="119" t="s">
        <v>260</v>
      </c>
      <c r="E45" s="106">
        <v>43000</v>
      </c>
      <c r="F45" s="115" t="s">
        <v>382</v>
      </c>
      <c r="G45" s="102" t="s">
        <v>383</v>
      </c>
      <c r="H45" s="104">
        <v>3</v>
      </c>
      <c r="I45" s="102" t="s">
        <v>448</v>
      </c>
    </row>
    <row r="46" spans="1:9" ht="49.5" customHeight="1">
      <c r="A46" s="104">
        <v>44</v>
      </c>
      <c r="B46" s="103" t="s">
        <v>411</v>
      </c>
      <c r="C46" s="109">
        <v>0.81944444444444453</v>
      </c>
      <c r="D46" s="119" t="s">
        <v>260</v>
      </c>
      <c r="E46" s="106">
        <v>101000</v>
      </c>
      <c r="F46" s="115" t="s">
        <v>413</v>
      </c>
      <c r="G46" s="102" t="s">
        <v>412</v>
      </c>
      <c r="H46" s="104">
        <v>5</v>
      </c>
      <c r="I46" s="102" t="s">
        <v>448</v>
      </c>
    </row>
    <row r="47" spans="1:9" ht="0.75" customHeight="1" thickBot="1">
      <c r="A47" s="84"/>
      <c r="B47" s="87"/>
      <c r="C47" s="22"/>
      <c r="D47" s="59"/>
      <c r="E47" s="39"/>
      <c r="F47" s="60"/>
      <c r="G47" s="60"/>
      <c r="H47" s="65"/>
      <c r="I47" s="65"/>
    </row>
    <row r="48" spans="1:9" s="63" customFormat="1" ht="49.5" customHeight="1">
      <c r="A48" s="24"/>
      <c r="B48" s="91"/>
      <c r="C48" s="17"/>
      <c r="D48" s="7"/>
      <c r="E48" s="61"/>
      <c r="F48" s="62"/>
      <c r="G48" s="62"/>
      <c r="H48" s="24"/>
      <c r="I48" s="24"/>
    </row>
    <row r="49" spans="1:9" s="63" customFormat="1" ht="49.5" customHeight="1">
      <c r="A49" s="24"/>
      <c r="B49" s="91"/>
      <c r="C49" s="17"/>
      <c r="D49" s="7"/>
      <c r="E49" s="61"/>
      <c r="F49" s="62"/>
      <c r="G49" s="62"/>
      <c r="H49" s="24"/>
      <c r="I49" s="24"/>
    </row>
    <row r="50" spans="1:9" s="63" customFormat="1" ht="49.5" customHeight="1">
      <c r="A50" s="24"/>
      <c r="B50" s="91"/>
      <c r="C50" s="17"/>
      <c r="D50" s="7"/>
      <c r="E50" s="61"/>
      <c r="F50" s="62"/>
      <c r="G50" s="62"/>
      <c r="H50" s="24"/>
      <c r="I50" s="24"/>
    </row>
    <row r="51" spans="1:9" s="63" customFormat="1" ht="49.5" customHeight="1">
      <c r="A51" s="24"/>
      <c r="B51" s="91"/>
      <c r="C51" s="17"/>
      <c r="D51" s="7"/>
      <c r="E51" s="61"/>
      <c r="F51" s="62"/>
      <c r="G51" s="62"/>
      <c r="H51" s="24"/>
      <c r="I51" s="24"/>
    </row>
    <row r="52" spans="1:9" s="63" customFormat="1" ht="49.5" customHeight="1">
      <c r="A52" s="24"/>
      <c r="B52" s="91"/>
      <c r="C52" s="17"/>
      <c r="D52" s="7"/>
      <c r="E52" s="61"/>
      <c r="F52" s="62"/>
      <c r="G52" s="62"/>
      <c r="H52" s="24"/>
      <c r="I52" s="24"/>
    </row>
    <row r="53" spans="1:9" s="63" customFormat="1" ht="49.5" customHeight="1">
      <c r="A53" s="24"/>
      <c r="B53" s="91"/>
      <c r="C53" s="17"/>
      <c r="D53" s="7"/>
      <c r="E53" s="61"/>
      <c r="F53" s="62"/>
      <c r="G53" s="62"/>
      <c r="H53" s="24"/>
      <c r="I53" s="24"/>
    </row>
    <row r="54" spans="1:9" s="63" customFormat="1" ht="49.5" customHeight="1">
      <c r="A54" s="24"/>
      <c r="B54" s="91"/>
      <c r="C54" s="17"/>
      <c r="D54" s="7"/>
      <c r="E54" s="61"/>
      <c r="F54" s="62"/>
      <c r="G54" s="62"/>
      <c r="H54" s="24"/>
      <c r="I54" s="24"/>
    </row>
    <row r="55" spans="1:9" s="63" customFormat="1" ht="49.5" customHeight="1">
      <c r="A55" s="24"/>
      <c r="B55" s="91"/>
      <c r="C55" s="17"/>
      <c r="D55" s="7"/>
      <c r="E55" s="61"/>
      <c r="F55" s="62"/>
      <c r="G55" s="62"/>
      <c r="H55" s="24"/>
      <c r="I55" s="24"/>
    </row>
    <row r="56" spans="1:9" s="63" customFormat="1" ht="49.5" customHeight="1">
      <c r="A56" s="24"/>
      <c r="B56" s="91"/>
      <c r="C56" s="17"/>
      <c r="D56" s="7"/>
      <c r="E56" s="61"/>
      <c r="F56" s="62"/>
      <c r="G56" s="62"/>
      <c r="H56" s="24"/>
      <c r="I56" s="24"/>
    </row>
    <row r="57" spans="1:9" s="63" customFormat="1" ht="49.5" customHeight="1">
      <c r="A57" s="24"/>
      <c r="B57" s="91"/>
      <c r="C57" s="17"/>
      <c r="D57" s="7"/>
      <c r="E57" s="61"/>
      <c r="F57" s="62"/>
      <c r="G57" s="62"/>
      <c r="H57" s="24"/>
      <c r="I57" s="24"/>
    </row>
    <row r="58" spans="1:9" s="63" customFormat="1" ht="49.5" customHeight="1">
      <c r="A58" s="24"/>
      <c r="B58" s="91"/>
      <c r="C58" s="17"/>
      <c r="D58" s="7"/>
      <c r="E58" s="61"/>
      <c r="F58" s="62"/>
      <c r="G58" s="62"/>
      <c r="H58" s="24"/>
      <c r="I58" s="24"/>
    </row>
    <row r="59" spans="1:9" s="63" customFormat="1" ht="49.5" customHeight="1">
      <c r="A59" s="24"/>
      <c r="B59" s="91"/>
      <c r="C59" s="17"/>
      <c r="D59" s="7"/>
      <c r="E59" s="61"/>
      <c r="F59" s="62"/>
      <c r="G59" s="62"/>
      <c r="H59" s="24"/>
      <c r="I59" s="24"/>
    </row>
    <row r="60" spans="1:9" s="63" customFormat="1" ht="49.5" customHeight="1">
      <c r="A60" s="24"/>
      <c r="B60" s="91"/>
      <c r="C60" s="17"/>
      <c r="D60" s="7"/>
      <c r="E60" s="61"/>
      <c r="F60" s="62"/>
      <c r="G60" s="62"/>
      <c r="H60" s="24"/>
      <c r="I60" s="24"/>
    </row>
    <row r="61" spans="1:9" s="63" customFormat="1" ht="49.5" customHeight="1" thickBot="1">
      <c r="A61" s="24"/>
      <c r="B61" s="91"/>
      <c r="C61" s="17"/>
      <c r="D61" s="7"/>
      <c r="E61" s="61"/>
      <c r="F61" s="62"/>
      <c r="G61" s="62"/>
      <c r="H61" s="24"/>
      <c r="I61" s="24"/>
    </row>
    <row r="62" spans="1:9" ht="49.5" customHeight="1" thickBot="1">
      <c r="A62" s="92" t="s">
        <v>8</v>
      </c>
      <c r="B62" s="93" t="s">
        <v>0</v>
      </c>
      <c r="C62" s="94" t="s">
        <v>1</v>
      </c>
      <c r="D62" s="95" t="s">
        <v>5</v>
      </c>
      <c r="E62" s="96" t="s">
        <v>2</v>
      </c>
      <c r="F62" s="95" t="s">
        <v>6</v>
      </c>
      <c r="G62" s="95" t="s">
        <v>9</v>
      </c>
      <c r="H62" s="95" t="s">
        <v>3</v>
      </c>
      <c r="I62" s="126" t="s">
        <v>449</v>
      </c>
    </row>
    <row r="63" spans="1:9" s="8" customFormat="1" ht="40.5" customHeight="1" thickTop="1">
      <c r="A63" s="28"/>
      <c r="B63" s="29" t="s">
        <v>7</v>
      </c>
      <c r="C63" s="30"/>
      <c r="D63" s="31" t="s">
        <v>385</v>
      </c>
      <c r="E63" s="32">
        <f>SUM(E64:E88)</f>
        <v>2299300</v>
      </c>
      <c r="F63" s="33"/>
      <c r="G63" s="33"/>
      <c r="H63" s="33"/>
      <c r="I63" s="127"/>
    </row>
    <row r="64" spans="1:9" ht="49.5" customHeight="1">
      <c r="A64" s="25">
        <v>1</v>
      </c>
      <c r="B64" s="26">
        <v>42555</v>
      </c>
      <c r="C64" s="27" t="s">
        <v>20</v>
      </c>
      <c r="D64" s="34" t="s">
        <v>384</v>
      </c>
      <c r="E64" s="36">
        <v>200000</v>
      </c>
      <c r="F64" s="40" t="s">
        <v>21</v>
      </c>
      <c r="G64" s="40" t="s">
        <v>22</v>
      </c>
      <c r="H64" s="133">
        <v>7</v>
      </c>
      <c r="I64" s="128" t="s">
        <v>448</v>
      </c>
    </row>
    <row r="65" spans="1:9" ht="45" customHeight="1">
      <c r="A65" s="19">
        <v>2</v>
      </c>
      <c r="B65" s="26">
        <v>42557</v>
      </c>
      <c r="C65" s="20" t="s">
        <v>54</v>
      </c>
      <c r="D65" s="34" t="s">
        <v>384</v>
      </c>
      <c r="E65" s="37">
        <v>30000</v>
      </c>
      <c r="F65" s="117" t="s">
        <v>55</v>
      </c>
      <c r="G65" s="41" t="s">
        <v>56</v>
      </c>
      <c r="H65" s="130">
        <v>3</v>
      </c>
      <c r="I65" s="128" t="s">
        <v>448</v>
      </c>
    </row>
    <row r="66" spans="1:9" ht="49.5" customHeight="1">
      <c r="A66" s="25">
        <v>3</v>
      </c>
      <c r="B66" s="26">
        <v>42558</v>
      </c>
      <c r="C66" s="20" t="s">
        <v>57</v>
      </c>
      <c r="D66" s="34" t="s">
        <v>384</v>
      </c>
      <c r="E66" s="37">
        <v>110000</v>
      </c>
      <c r="F66" s="41" t="s">
        <v>58</v>
      </c>
      <c r="G66" s="41" t="s">
        <v>59</v>
      </c>
      <c r="H66" s="130">
        <v>4</v>
      </c>
      <c r="I66" s="128" t="s">
        <v>448</v>
      </c>
    </row>
    <row r="67" spans="1:9" ht="49.5" customHeight="1">
      <c r="A67" s="19">
        <v>4</v>
      </c>
      <c r="B67" s="26">
        <v>42562</v>
      </c>
      <c r="C67" s="20" t="s">
        <v>60</v>
      </c>
      <c r="D67" s="34" t="s">
        <v>384</v>
      </c>
      <c r="E67" s="37">
        <v>90500</v>
      </c>
      <c r="F67" s="41" t="s">
        <v>61</v>
      </c>
      <c r="G67" s="41" t="s">
        <v>62</v>
      </c>
      <c r="H67" s="130">
        <v>4</v>
      </c>
      <c r="I67" s="128" t="s">
        <v>448</v>
      </c>
    </row>
    <row r="68" spans="1:9" ht="49.5" customHeight="1">
      <c r="A68" s="25">
        <v>5</v>
      </c>
      <c r="B68" s="26">
        <v>42563</v>
      </c>
      <c r="C68" s="20" t="s">
        <v>71</v>
      </c>
      <c r="D68" s="34" t="s">
        <v>384</v>
      </c>
      <c r="E68" s="37">
        <v>106000</v>
      </c>
      <c r="F68" s="41" t="s">
        <v>72</v>
      </c>
      <c r="G68" s="41" t="s">
        <v>73</v>
      </c>
      <c r="H68" s="130">
        <v>5</v>
      </c>
      <c r="I68" s="128" t="s">
        <v>448</v>
      </c>
    </row>
    <row r="69" spans="1:9" ht="49.5" customHeight="1">
      <c r="A69" s="19">
        <v>6</v>
      </c>
      <c r="B69" s="26">
        <v>42566</v>
      </c>
      <c r="C69" s="20" t="s">
        <v>95</v>
      </c>
      <c r="D69" s="34" t="s">
        <v>384</v>
      </c>
      <c r="E69" s="37">
        <v>100000</v>
      </c>
      <c r="F69" s="41" t="s">
        <v>96</v>
      </c>
      <c r="G69" s="41" t="s">
        <v>97</v>
      </c>
      <c r="H69" s="130">
        <v>5</v>
      </c>
      <c r="I69" s="128" t="s">
        <v>448</v>
      </c>
    </row>
    <row r="70" spans="1:9" ht="49.5" customHeight="1">
      <c r="A70" s="25">
        <v>7</v>
      </c>
      <c r="B70" s="26">
        <v>42566</v>
      </c>
      <c r="C70" s="20" t="s">
        <v>98</v>
      </c>
      <c r="D70" s="34" t="s">
        <v>384</v>
      </c>
      <c r="E70" s="37">
        <v>120000</v>
      </c>
      <c r="F70" s="41" t="s">
        <v>99</v>
      </c>
      <c r="G70" s="41" t="s">
        <v>100</v>
      </c>
      <c r="H70" s="130">
        <v>6</v>
      </c>
      <c r="I70" s="128" t="s">
        <v>448</v>
      </c>
    </row>
    <row r="71" spans="1:9" ht="49.5" customHeight="1">
      <c r="A71" s="19">
        <v>8</v>
      </c>
      <c r="B71" s="26">
        <v>42579</v>
      </c>
      <c r="C71" s="20" t="s">
        <v>185</v>
      </c>
      <c r="D71" s="34" t="s">
        <v>384</v>
      </c>
      <c r="E71" s="37">
        <v>37000</v>
      </c>
      <c r="F71" s="41" t="s">
        <v>186</v>
      </c>
      <c r="G71" s="41" t="s">
        <v>187</v>
      </c>
      <c r="H71" s="130">
        <v>3</v>
      </c>
      <c r="I71" s="128" t="s">
        <v>448</v>
      </c>
    </row>
    <row r="72" spans="1:9" ht="49.5" customHeight="1">
      <c r="A72" s="25">
        <v>9</v>
      </c>
      <c r="B72" s="26">
        <v>42584</v>
      </c>
      <c r="C72" s="20" t="s">
        <v>188</v>
      </c>
      <c r="D72" s="34" t="s">
        <v>384</v>
      </c>
      <c r="E72" s="37">
        <v>141000</v>
      </c>
      <c r="F72" s="41" t="s">
        <v>189</v>
      </c>
      <c r="G72" s="41" t="s">
        <v>190</v>
      </c>
      <c r="H72" s="130">
        <v>5</v>
      </c>
      <c r="I72" s="128" t="s">
        <v>448</v>
      </c>
    </row>
    <row r="73" spans="1:9" ht="49.5" customHeight="1">
      <c r="A73" s="19">
        <v>10</v>
      </c>
      <c r="B73" s="26">
        <v>42585</v>
      </c>
      <c r="C73" s="20" t="s">
        <v>208</v>
      </c>
      <c r="D73" s="34" t="s">
        <v>384</v>
      </c>
      <c r="E73" s="37">
        <v>35000</v>
      </c>
      <c r="F73" s="41" t="s">
        <v>209</v>
      </c>
      <c r="G73" s="41" t="s">
        <v>210</v>
      </c>
      <c r="H73" s="130">
        <v>5</v>
      </c>
      <c r="I73" s="128" t="s">
        <v>448</v>
      </c>
    </row>
    <row r="74" spans="1:9" ht="49.5" customHeight="1">
      <c r="A74" s="25">
        <v>11</v>
      </c>
      <c r="B74" s="26">
        <v>42587</v>
      </c>
      <c r="C74" s="20" t="s">
        <v>226</v>
      </c>
      <c r="D74" s="34" t="s">
        <v>384</v>
      </c>
      <c r="E74" s="37">
        <v>61800</v>
      </c>
      <c r="F74" s="41" t="s">
        <v>227</v>
      </c>
      <c r="G74" s="41" t="s">
        <v>228</v>
      </c>
      <c r="H74" s="130">
        <v>3</v>
      </c>
      <c r="I74" s="128" t="s">
        <v>448</v>
      </c>
    </row>
    <row r="75" spans="1:9" ht="49.5" customHeight="1">
      <c r="A75" s="19">
        <v>12</v>
      </c>
      <c r="B75" s="26">
        <v>42590</v>
      </c>
      <c r="C75" s="20" t="s">
        <v>211</v>
      </c>
      <c r="D75" s="34" t="s">
        <v>384</v>
      </c>
      <c r="E75" s="37">
        <v>64000</v>
      </c>
      <c r="F75" s="41" t="s">
        <v>212</v>
      </c>
      <c r="G75" s="41" t="s">
        <v>213</v>
      </c>
      <c r="H75" s="130">
        <v>5</v>
      </c>
      <c r="I75" s="128" t="s">
        <v>448</v>
      </c>
    </row>
    <row r="76" spans="1:9" ht="49.5" customHeight="1">
      <c r="A76" s="25">
        <v>13</v>
      </c>
      <c r="B76" s="26">
        <v>42592</v>
      </c>
      <c r="C76" s="20" t="s">
        <v>251</v>
      </c>
      <c r="D76" s="34" t="s">
        <v>384</v>
      </c>
      <c r="E76" s="37">
        <v>50000</v>
      </c>
      <c r="F76" s="41" t="s">
        <v>252</v>
      </c>
      <c r="G76" s="41" t="s">
        <v>253</v>
      </c>
      <c r="H76" s="130">
        <v>5</v>
      </c>
      <c r="I76" s="128" t="s">
        <v>448</v>
      </c>
    </row>
    <row r="77" spans="1:9" ht="49.5" customHeight="1">
      <c r="A77" s="19">
        <v>14</v>
      </c>
      <c r="B77" s="26">
        <v>42594</v>
      </c>
      <c r="C77" s="20" t="s">
        <v>254</v>
      </c>
      <c r="D77" s="34" t="s">
        <v>384</v>
      </c>
      <c r="E77" s="37">
        <v>98000</v>
      </c>
      <c r="F77" s="41" t="s">
        <v>255</v>
      </c>
      <c r="G77" s="41" t="s">
        <v>256</v>
      </c>
      <c r="H77" s="130">
        <v>5</v>
      </c>
      <c r="I77" s="128" t="s">
        <v>448</v>
      </c>
    </row>
    <row r="78" spans="1:9" ht="49.5" customHeight="1">
      <c r="A78" s="25">
        <v>15</v>
      </c>
      <c r="B78" s="26">
        <v>42604</v>
      </c>
      <c r="C78" s="20" t="s">
        <v>264</v>
      </c>
      <c r="D78" s="34" t="s">
        <v>384</v>
      </c>
      <c r="E78" s="37">
        <v>56000</v>
      </c>
      <c r="F78" s="41" t="s">
        <v>265</v>
      </c>
      <c r="G78" s="41" t="s">
        <v>266</v>
      </c>
      <c r="H78" s="130">
        <v>4</v>
      </c>
      <c r="I78" s="128" t="s">
        <v>448</v>
      </c>
    </row>
    <row r="79" spans="1:9" ht="49.5" customHeight="1">
      <c r="A79" s="19">
        <v>16</v>
      </c>
      <c r="B79" s="26">
        <v>42605</v>
      </c>
      <c r="C79" s="20" t="s">
        <v>359</v>
      </c>
      <c r="D79" s="34" t="s">
        <v>384</v>
      </c>
      <c r="E79" s="37">
        <v>156000</v>
      </c>
      <c r="F79" s="41" t="s">
        <v>360</v>
      </c>
      <c r="G79" s="41" t="s">
        <v>361</v>
      </c>
      <c r="H79" s="130">
        <v>6</v>
      </c>
      <c r="I79" s="128" t="s">
        <v>448</v>
      </c>
    </row>
    <row r="80" spans="1:9" ht="49.5" customHeight="1">
      <c r="A80" s="25">
        <v>17</v>
      </c>
      <c r="B80" s="26">
        <v>42611</v>
      </c>
      <c r="C80" s="20" t="s">
        <v>343</v>
      </c>
      <c r="D80" s="34" t="s">
        <v>384</v>
      </c>
      <c r="E80" s="37">
        <v>359000</v>
      </c>
      <c r="F80" s="41" t="s">
        <v>344</v>
      </c>
      <c r="G80" s="41" t="s">
        <v>345</v>
      </c>
      <c r="H80" s="130">
        <v>10</v>
      </c>
      <c r="I80" s="128" t="s">
        <v>448</v>
      </c>
    </row>
    <row r="81" spans="1:9" ht="49.5" customHeight="1">
      <c r="A81" s="19">
        <v>18</v>
      </c>
      <c r="B81" s="26">
        <v>42612</v>
      </c>
      <c r="C81" s="20" t="s">
        <v>275</v>
      </c>
      <c r="D81" s="34" t="s">
        <v>384</v>
      </c>
      <c r="E81" s="37">
        <v>80000</v>
      </c>
      <c r="F81" s="41" t="s">
        <v>276</v>
      </c>
      <c r="G81" s="41" t="s">
        <v>277</v>
      </c>
      <c r="H81" s="130">
        <v>4</v>
      </c>
      <c r="I81" s="128" t="s">
        <v>448</v>
      </c>
    </row>
    <row r="82" spans="1:9" ht="49.5" customHeight="1">
      <c r="A82" s="25">
        <v>19</v>
      </c>
      <c r="B82" s="26">
        <v>42621</v>
      </c>
      <c r="C82" s="20" t="s">
        <v>278</v>
      </c>
      <c r="D82" s="34" t="s">
        <v>384</v>
      </c>
      <c r="E82" s="37">
        <v>60000</v>
      </c>
      <c r="F82" s="41" t="s">
        <v>279</v>
      </c>
      <c r="G82" s="41" t="s">
        <v>280</v>
      </c>
      <c r="H82" s="134">
        <v>3</v>
      </c>
      <c r="I82" s="128" t="s">
        <v>448</v>
      </c>
    </row>
    <row r="83" spans="1:9" ht="49.5" customHeight="1">
      <c r="A83" s="19">
        <v>20</v>
      </c>
      <c r="B83" s="26">
        <v>42623</v>
      </c>
      <c r="C83" s="20" t="s">
        <v>281</v>
      </c>
      <c r="D83" s="34" t="s">
        <v>384</v>
      </c>
      <c r="E83" s="66">
        <v>114000</v>
      </c>
      <c r="F83" s="67" t="s">
        <v>282</v>
      </c>
      <c r="G83" s="67" t="s">
        <v>283</v>
      </c>
      <c r="H83" s="134">
        <v>8</v>
      </c>
      <c r="I83" s="128" t="s">
        <v>448</v>
      </c>
    </row>
    <row r="84" spans="1:9" ht="49.5" customHeight="1">
      <c r="A84" s="25">
        <v>21</v>
      </c>
      <c r="B84" s="26">
        <v>42626</v>
      </c>
      <c r="C84" s="20" t="s">
        <v>386</v>
      </c>
      <c r="D84" s="34" t="s">
        <v>384</v>
      </c>
      <c r="E84" s="38">
        <v>20000</v>
      </c>
      <c r="F84" s="64" t="s">
        <v>387</v>
      </c>
      <c r="G84" s="64" t="s">
        <v>388</v>
      </c>
      <c r="H84" s="134">
        <v>2</v>
      </c>
      <c r="I84" s="128" t="s">
        <v>448</v>
      </c>
    </row>
    <row r="85" spans="1:9" ht="49.5" customHeight="1">
      <c r="A85" s="19">
        <v>22</v>
      </c>
      <c r="B85" s="26">
        <v>42632</v>
      </c>
      <c r="C85" s="20" t="s">
        <v>389</v>
      </c>
      <c r="D85" s="34" t="s">
        <v>384</v>
      </c>
      <c r="E85" s="38">
        <v>56000</v>
      </c>
      <c r="F85" s="64" t="s">
        <v>390</v>
      </c>
      <c r="G85" s="64" t="s">
        <v>391</v>
      </c>
      <c r="H85" s="134">
        <v>4</v>
      </c>
      <c r="I85" s="128" t="s">
        <v>448</v>
      </c>
    </row>
    <row r="86" spans="1:9" ht="49.5" customHeight="1">
      <c r="A86" s="25">
        <v>23</v>
      </c>
      <c r="B86" s="26">
        <v>42633</v>
      </c>
      <c r="C86" s="20" t="s">
        <v>392</v>
      </c>
      <c r="D86" s="34" t="s">
        <v>384</v>
      </c>
      <c r="E86" s="38">
        <v>105000</v>
      </c>
      <c r="F86" s="64" t="s">
        <v>393</v>
      </c>
      <c r="G86" s="64" t="s">
        <v>394</v>
      </c>
      <c r="H86" s="134">
        <v>4</v>
      </c>
      <c r="I86" s="128" t="s">
        <v>448</v>
      </c>
    </row>
    <row r="87" spans="1:9" ht="49.5" customHeight="1">
      <c r="A87" s="25">
        <v>24</v>
      </c>
      <c r="B87" s="26">
        <v>42634</v>
      </c>
      <c r="C87" s="20" t="s">
        <v>395</v>
      </c>
      <c r="D87" s="34" t="s">
        <v>384</v>
      </c>
      <c r="E87" s="38">
        <v>50000</v>
      </c>
      <c r="F87" s="64" t="s">
        <v>396</v>
      </c>
      <c r="G87" s="64" t="s">
        <v>397</v>
      </c>
      <c r="H87" s="134">
        <v>2</v>
      </c>
      <c r="I87" s="128" t="s">
        <v>448</v>
      </c>
    </row>
    <row r="88" spans="1:9" ht="1.5" customHeight="1" thickBot="1">
      <c r="A88" s="21"/>
      <c r="B88" s="70"/>
      <c r="C88" s="22"/>
      <c r="D88" s="85"/>
      <c r="E88" s="71"/>
      <c r="F88" s="73"/>
      <c r="G88" s="73"/>
      <c r="H88" s="65"/>
      <c r="I88" s="65"/>
    </row>
    <row r="89" spans="1:9" ht="49.5" customHeight="1">
      <c r="A89" s="24"/>
      <c r="B89" s="16"/>
      <c r="C89" s="17"/>
      <c r="D89" s="7"/>
      <c r="E89" s="18"/>
      <c r="F89" s="9"/>
      <c r="G89" s="9"/>
      <c r="H89" s="24"/>
      <c r="I89" s="24"/>
    </row>
    <row r="90" spans="1:9" ht="49.5" customHeight="1">
      <c r="A90" s="24"/>
      <c r="B90" s="16"/>
      <c r="C90" s="17"/>
      <c r="D90" s="7"/>
      <c r="E90" s="18"/>
      <c r="F90" s="9"/>
      <c r="G90" s="9"/>
      <c r="H90" s="24"/>
      <c r="I90" s="24"/>
    </row>
    <row r="91" spans="1:9" ht="49.5" customHeight="1" thickBot="1">
      <c r="A91" s="24"/>
      <c r="B91" s="16"/>
      <c r="C91" s="17"/>
      <c r="D91" s="7"/>
      <c r="E91" s="18"/>
      <c r="F91" s="9"/>
      <c r="G91" s="9"/>
      <c r="H91" s="24"/>
      <c r="I91" s="24"/>
    </row>
    <row r="92" spans="1:9" ht="49.5" customHeight="1" thickBot="1">
      <c r="A92" s="92" t="s">
        <v>8</v>
      </c>
      <c r="B92" s="93" t="s">
        <v>0</v>
      </c>
      <c r="C92" s="94" t="s">
        <v>1</v>
      </c>
      <c r="D92" s="95" t="s">
        <v>5</v>
      </c>
      <c r="E92" s="96" t="s">
        <v>2</v>
      </c>
      <c r="F92" s="95" t="s">
        <v>6</v>
      </c>
      <c r="G92" s="95" t="s">
        <v>9</v>
      </c>
      <c r="H92" s="13" t="s">
        <v>3</v>
      </c>
      <c r="I92" s="126" t="s">
        <v>449</v>
      </c>
    </row>
    <row r="93" spans="1:9" s="8" customFormat="1" ht="40.5" customHeight="1" thickTop="1">
      <c r="A93" s="28"/>
      <c r="B93" s="33" t="s">
        <v>7</v>
      </c>
      <c r="C93" s="30"/>
      <c r="D93" s="31" t="s">
        <v>35</v>
      </c>
      <c r="E93" s="32">
        <f>SUM(E94:E129)</f>
        <v>4102400</v>
      </c>
      <c r="F93" s="33"/>
      <c r="G93" s="33"/>
      <c r="H93" s="33"/>
      <c r="I93" s="127"/>
    </row>
    <row r="94" spans="1:9" ht="49.5" customHeight="1">
      <c r="A94" s="25">
        <v>1</v>
      </c>
      <c r="B94" s="26">
        <v>42552</v>
      </c>
      <c r="C94" s="27" t="s">
        <v>23</v>
      </c>
      <c r="D94" s="34" t="s">
        <v>425</v>
      </c>
      <c r="E94" s="36">
        <v>51500</v>
      </c>
      <c r="F94" s="45" t="s">
        <v>24</v>
      </c>
      <c r="G94" s="40" t="s">
        <v>25</v>
      </c>
      <c r="H94" s="131">
        <v>4</v>
      </c>
      <c r="I94" s="128" t="s">
        <v>448</v>
      </c>
    </row>
    <row r="95" spans="1:9" ht="49.5" customHeight="1">
      <c r="A95" s="25">
        <v>2</v>
      </c>
      <c r="B95" s="26">
        <v>42556</v>
      </c>
      <c r="C95" s="27" t="s">
        <v>36</v>
      </c>
      <c r="D95" s="34" t="s">
        <v>425</v>
      </c>
      <c r="E95" s="37">
        <v>121000</v>
      </c>
      <c r="F95" s="45" t="s">
        <v>37</v>
      </c>
      <c r="G95" s="41" t="s">
        <v>38</v>
      </c>
      <c r="H95" s="132">
        <v>6</v>
      </c>
      <c r="I95" s="128" t="s">
        <v>448</v>
      </c>
    </row>
    <row r="96" spans="1:9" ht="49.5" customHeight="1">
      <c r="A96" s="25">
        <v>3</v>
      </c>
      <c r="B96" s="26">
        <v>42557</v>
      </c>
      <c r="C96" s="27" t="s">
        <v>39</v>
      </c>
      <c r="D96" s="34" t="s">
        <v>425</v>
      </c>
      <c r="E96" s="37">
        <v>72000</v>
      </c>
      <c r="F96" s="45" t="s">
        <v>40</v>
      </c>
      <c r="G96" s="41" t="s">
        <v>41</v>
      </c>
      <c r="H96" s="132">
        <v>6</v>
      </c>
      <c r="I96" s="128" t="s">
        <v>448</v>
      </c>
    </row>
    <row r="97" spans="1:9" ht="49.5" customHeight="1">
      <c r="A97" s="25">
        <v>4</v>
      </c>
      <c r="B97" s="26">
        <v>42559</v>
      </c>
      <c r="C97" s="27" t="s">
        <v>77</v>
      </c>
      <c r="D97" s="34" t="s">
        <v>425</v>
      </c>
      <c r="E97" s="37">
        <v>74000</v>
      </c>
      <c r="F97" s="45" t="s">
        <v>78</v>
      </c>
      <c r="G97" s="41" t="s">
        <v>79</v>
      </c>
      <c r="H97" s="132">
        <v>5</v>
      </c>
      <c r="I97" s="128" t="s">
        <v>448</v>
      </c>
    </row>
    <row r="98" spans="1:9" ht="49.5" customHeight="1">
      <c r="A98" s="25">
        <v>5</v>
      </c>
      <c r="B98" s="26">
        <v>42562</v>
      </c>
      <c r="C98" s="27" t="s">
        <v>74</v>
      </c>
      <c r="D98" s="34" t="s">
        <v>425</v>
      </c>
      <c r="E98" s="37">
        <v>60000</v>
      </c>
      <c r="F98" s="45" t="s">
        <v>75</v>
      </c>
      <c r="G98" s="41" t="s">
        <v>76</v>
      </c>
      <c r="H98" s="132">
        <v>4</v>
      </c>
      <c r="I98" s="128" t="s">
        <v>448</v>
      </c>
    </row>
    <row r="99" spans="1:9" ht="49.5" customHeight="1">
      <c r="A99" s="25">
        <v>6</v>
      </c>
      <c r="B99" s="26">
        <v>42564</v>
      </c>
      <c r="C99" s="27" t="s">
        <v>101</v>
      </c>
      <c r="D99" s="34" t="s">
        <v>425</v>
      </c>
      <c r="E99" s="37">
        <v>33000</v>
      </c>
      <c r="F99" s="45" t="s">
        <v>102</v>
      </c>
      <c r="G99" s="41" t="s">
        <v>103</v>
      </c>
      <c r="H99" s="132">
        <v>2</v>
      </c>
      <c r="I99" s="128" t="s">
        <v>448</v>
      </c>
    </row>
    <row r="100" spans="1:9" ht="49.5" customHeight="1">
      <c r="A100" s="25">
        <v>7</v>
      </c>
      <c r="B100" s="26">
        <v>42564</v>
      </c>
      <c r="C100" s="27" t="s">
        <v>104</v>
      </c>
      <c r="D100" s="34" t="s">
        <v>425</v>
      </c>
      <c r="E100" s="37">
        <v>74000</v>
      </c>
      <c r="F100" s="45" t="s">
        <v>105</v>
      </c>
      <c r="G100" s="41" t="s">
        <v>106</v>
      </c>
      <c r="H100" s="132">
        <v>3</v>
      </c>
      <c r="I100" s="128" t="s">
        <v>448</v>
      </c>
    </row>
    <row r="101" spans="1:9" ht="49.5" customHeight="1">
      <c r="A101" s="25">
        <v>8</v>
      </c>
      <c r="B101" s="26">
        <v>42569</v>
      </c>
      <c r="C101" s="27" t="s">
        <v>126</v>
      </c>
      <c r="D101" s="34" t="s">
        <v>425</v>
      </c>
      <c r="E101" s="37">
        <v>297000</v>
      </c>
      <c r="F101" s="45" t="s">
        <v>127</v>
      </c>
      <c r="G101" s="41" t="s">
        <v>128</v>
      </c>
      <c r="H101" s="132">
        <v>9</v>
      </c>
      <c r="I101" s="128" t="s">
        <v>448</v>
      </c>
    </row>
    <row r="102" spans="1:9" ht="49.5" customHeight="1">
      <c r="A102" s="25">
        <v>9</v>
      </c>
      <c r="B102" s="26">
        <v>42570</v>
      </c>
      <c r="C102" s="27" t="s">
        <v>432</v>
      </c>
      <c r="D102" s="34" t="s">
        <v>425</v>
      </c>
      <c r="E102" s="37">
        <v>384900</v>
      </c>
      <c r="F102" s="45" t="s">
        <v>433</v>
      </c>
      <c r="G102" s="41" t="s">
        <v>434</v>
      </c>
      <c r="H102" s="132">
        <v>12</v>
      </c>
      <c r="I102" s="128" t="s">
        <v>448</v>
      </c>
    </row>
    <row r="103" spans="1:9" ht="49.5" customHeight="1">
      <c r="A103" s="25">
        <v>10</v>
      </c>
      <c r="B103" s="26">
        <v>42571</v>
      </c>
      <c r="C103" s="27" t="s">
        <v>429</v>
      </c>
      <c r="D103" s="34" t="s">
        <v>425</v>
      </c>
      <c r="E103" s="37">
        <v>16000</v>
      </c>
      <c r="F103" s="45" t="s">
        <v>430</v>
      </c>
      <c r="G103" s="41" t="s">
        <v>431</v>
      </c>
      <c r="H103" s="132">
        <v>2</v>
      </c>
      <c r="I103" s="128" t="s">
        <v>448</v>
      </c>
    </row>
    <row r="104" spans="1:9" ht="49.5" customHeight="1">
      <c r="A104" s="25">
        <v>11</v>
      </c>
      <c r="B104" s="26">
        <v>42577</v>
      </c>
      <c r="C104" s="27" t="s">
        <v>150</v>
      </c>
      <c r="D104" s="34" t="s">
        <v>425</v>
      </c>
      <c r="E104" s="37">
        <v>113000</v>
      </c>
      <c r="F104" s="45" t="s">
        <v>151</v>
      </c>
      <c r="G104" s="41" t="s">
        <v>152</v>
      </c>
      <c r="H104" s="132">
        <v>6</v>
      </c>
      <c r="I104" s="128" t="s">
        <v>448</v>
      </c>
    </row>
    <row r="105" spans="1:9" ht="49.5" customHeight="1">
      <c r="A105" s="25">
        <v>12</v>
      </c>
      <c r="B105" s="26">
        <v>42578</v>
      </c>
      <c r="C105" s="27" t="s">
        <v>191</v>
      </c>
      <c r="D105" s="34" t="s">
        <v>425</v>
      </c>
      <c r="E105" s="37">
        <v>158000</v>
      </c>
      <c r="F105" s="45" t="s">
        <v>192</v>
      </c>
      <c r="G105" s="41" t="s">
        <v>193</v>
      </c>
      <c r="H105" s="132">
        <v>7</v>
      </c>
      <c r="I105" s="128" t="s">
        <v>448</v>
      </c>
    </row>
    <row r="106" spans="1:9" ht="49.5" customHeight="1">
      <c r="A106" s="25">
        <v>13</v>
      </c>
      <c r="B106" s="26">
        <v>42583</v>
      </c>
      <c r="C106" s="27" t="s">
        <v>194</v>
      </c>
      <c r="D106" s="34" t="s">
        <v>425</v>
      </c>
      <c r="E106" s="37">
        <v>216000</v>
      </c>
      <c r="F106" s="45" t="s">
        <v>195</v>
      </c>
      <c r="G106" s="41" t="s">
        <v>196</v>
      </c>
      <c r="H106" s="132">
        <v>9</v>
      </c>
      <c r="I106" s="128" t="s">
        <v>448</v>
      </c>
    </row>
    <row r="107" spans="1:9" ht="49.5" customHeight="1">
      <c r="A107" s="25">
        <v>14</v>
      </c>
      <c r="B107" s="26">
        <v>42585</v>
      </c>
      <c r="C107" s="27" t="s">
        <v>197</v>
      </c>
      <c r="D107" s="34" t="s">
        <v>425</v>
      </c>
      <c r="E107" s="37">
        <v>90000</v>
      </c>
      <c r="F107" s="45" t="s">
        <v>198</v>
      </c>
      <c r="G107" s="41" t="s">
        <v>199</v>
      </c>
      <c r="H107" s="132">
        <v>5</v>
      </c>
      <c r="I107" s="128" t="s">
        <v>448</v>
      </c>
    </row>
    <row r="108" spans="1:9" ht="49.5" customHeight="1">
      <c r="A108" s="25">
        <v>15</v>
      </c>
      <c r="B108" s="26">
        <v>42586</v>
      </c>
      <c r="C108" s="27" t="s">
        <v>203</v>
      </c>
      <c r="D108" s="34" t="s">
        <v>425</v>
      </c>
      <c r="E108" s="37">
        <v>115000</v>
      </c>
      <c r="F108" s="45" t="s">
        <v>204</v>
      </c>
      <c r="G108" s="41" t="s">
        <v>205</v>
      </c>
      <c r="H108" s="132">
        <v>6</v>
      </c>
      <c r="I108" s="128" t="s">
        <v>448</v>
      </c>
    </row>
    <row r="109" spans="1:9" ht="49.5" customHeight="1">
      <c r="A109" s="25">
        <v>16</v>
      </c>
      <c r="B109" s="26">
        <v>42588</v>
      </c>
      <c r="C109" s="27" t="s">
        <v>206</v>
      </c>
      <c r="D109" s="34" t="s">
        <v>425</v>
      </c>
      <c r="E109" s="37">
        <v>128000</v>
      </c>
      <c r="F109" s="45" t="s">
        <v>219</v>
      </c>
      <c r="G109" s="41" t="s">
        <v>207</v>
      </c>
      <c r="H109" s="132">
        <v>7</v>
      </c>
      <c r="I109" s="128" t="s">
        <v>448</v>
      </c>
    </row>
    <row r="110" spans="1:9" ht="49.5" customHeight="1">
      <c r="A110" s="25">
        <v>17</v>
      </c>
      <c r="B110" s="26">
        <v>42590</v>
      </c>
      <c r="C110" s="27" t="s">
        <v>217</v>
      </c>
      <c r="D110" s="34" t="s">
        <v>425</v>
      </c>
      <c r="E110" s="37">
        <v>66000</v>
      </c>
      <c r="F110" s="45" t="s">
        <v>218</v>
      </c>
      <c r="G110" s="41" t="s">
        <v>220</v>
      </c>
      <c r="H110" s="132">
        <v>5</v>
      </c>
      <c r="I110" s="128" t="s">
        <v>448</v>
      </c>
    </row>
    <row r="111" spans="1:9" ht="49.5" customHeight="1">
      <c r="A111" s="25">
        <v>18</v>
      </c>
      <c r="B111" s="26">
        <v>42590</v>
      </c>
      <c r="C111" s="27" t="s">
        <v>221</v>
      </c>
      <c r="D111" s="34" t="s">
        <v>425</v>
      </c>
      <c r="E111" s="37">
        <v>135000</v>
      </c>
      <c r="F111" s="45" t="s">
        <v>222</v>
      </c>
      <c r="G111" s="41" t="s">
        <v>223</v>
      </c>
      <c r="H111" s="132">
        <v>6</v>
      </c>
      <c r="I111" s="128" t="s">
        <v>448</v>
      </c>
    </row>
    <row r="112" spans="1:9" ht="49.5" customHeight="1">
      <c r="A112" s="25">
        <v>19</v>
      </c>
      <c r="B112" s="26">
        <v>42591</v>
      </c>
      <c r="C112" s="27" t="s">
        <v>224</v>
      </c>
      <c r="D112" s="34" t="s">
        <v>425</v>
      </c>
      <c r="E112" s="37">
        <v>198000</v>
      </c>
      <c r="F112" s="45" t="s">
        <v>239</v>
      </c>
      <c r="G112" s="41" t="s">
        <v>225</v>
      </c>
      <c r="H112" s="132">
        <v>8</v>
      </c>
      <c r="I112" s="128" t="s">
        <v>448</v>
      </c>
    </row>
    <row r="113" spans="1:9" ht="49.5" customHeight="1">
      <c r="A113" s="25">
        <v>20</v>
      </c>
      <c r="B113" s="26">
        <v>42593</v>
      </c>
      <c r="C113" s="27" t="s">
        <v>238</v>
      </c>
      <c r="D113" s="34" t="s">
        <v>425</v>
      </c>
      <c r="E113" s="37">
        <v>163000</v>
      </c>
      <c r="F113" s="45" t="s">
        <v>240</v>
      </c>
      <c r="G113" s="41" t="s">
        <v>205</v>
      </c>
      <c r="H113" s="132">
        <v>7</v>
      </c>
      <c r="I113" s="128" t="s">
        <v>448</v>
      </c>
    </row>
    <row r="114" spans="1:9" ht="49.5" customHeight="1">
      <c r="A114" s="25">
        <v>21</v>
      </c>
      <c r="B114" s="26">
        <v>42594</v>
      </c>
      <c r="C114" s="27" t="s">
        <v>426</v>
      </c>
      <c r="D114" s="34" t="s">
        <v>425</v>
      </c>
      <c r="E114" s="37">
        <v>39000</v>
      </c>
      <c r="F114" s="45" t="s">
        <v>427</v>
      </c>
      <c r="G114" s="41" t="s">
        <v>428</v>
      </c>
      <c r="H114" s="132">
        <v>3</v>
      </c>
      <c r="I114" s="128" t="s">
        <v>448</v>
      </c>
    </row>
    <row r="115" spans="1:9" ht="49.5" customHeight="1">
      <c r="A115" s="25">
        <v>22</v>
      </c>
      <c r="B115" s="26">
        <v>42594</v>
      </c>
      <c r="C115" s="27" t="s">
        <v>248</v>
      </c>
      <c r="D115" s="34" t="s">
        <v>425</v>
      </c>
      <c r="E115" s="37">
        <v>91000</v>
      </c>
      <c r="F115" s="45" t="s">
        <v>249</v>
      </c>
      <c r="G115" s="41" t="s">
        <v>250</v>
      </c>
      <c r="H115" s="132">
        <v>5</v>
      </c>
      <c r="I115" s="128" t="s">
        <v>448</v>
      </c>
    </row>
    <row r="116" spans="1:9" ht="49.5" customHeight="1">
      <c r="A116" s="25">
        <v>23</v>
      </c>
      <c r="B116" s="26">
        <v>42601</v>
      </c>
      <c r="C116" s="27" t="s">
        <v>362</v>
      </c>
      <c r="D116" s="34" t="s">
        <v>425</v>
      </c>
      <c r="E116" s="37">
        <v>250000</v>
      </c>
      <c r="F116" s="45" t="s">
        <v>363</v>
      </c>
      <c r="G116" s="41" t="s">
        <v>364</v>
      </c>
      <c r="H116" s="132">
        <v>8</v>
      </c>
      <c r="I116" s="128" t="s">
        <v>448</v>
      </c>
    </row>
    <row r="117" spans="1:9" ht="49.5" customHeight="1">
      <c r="A117" s="25">
        <v>24</v>
      </c>
      <c r="B117" s="26">
        <v>42607</v>
      </c>
      <c r="C117" s="27" t="s">
        <v>365</v>
      </c>
      <c r="D117" s="34" t="s">
        <v>425</v>
      </c>
      <c r="E117" s="37">
        <v>37000</v>
      </c>
      <c r="F117" s="45" t="s">
        <v>366</v>
      </c>
      <c r="G117" s="41" t="s">
        <v>367</v>
      </c>
      <c r="H117" s="132">
        <v>5</v>
      </c>
      <c r="I117" s="128" t="s">
        <v>448</v>
      </c>
    </row>
    <row r="118" spans="1:9" ht="49.5" customHeight="1">
      <c r="A118" s="25">
        <v>25</v>
      </c>
      <c r="B118" s="26">
        <v>42608</v>
      </c>
      <c r="C118" s="27" t="s">
        <v>368</v>
      </c>
      <c r="D118" s="34" t="s">
        <v>425</v>
      </c>
      <c r="E118" s="37">
        <v>192000</v>
      </c>
      <c r="F118" s="45" t="s">
        <v>369</v>
      </c>
      <c r="G118" s="41" t="s">
        <v>205</v>
      </c>
      <c r="H118" s="132">
        <v>8</v>
      </c>
      <c r="I118" s="128" t="s">
        <v>448</v>
      </c>
    </row>
    <row r="119" spans="1:9" ht="49.5" customHeight="1">
      <c r="A119" s="25">
        <v>26</v>
      </c>
      <c r="B119" s="26">
        <v>42611</v>
      </c>
      <c r="C119" s="27" t="s">
        <v>333</v>
      </c>
      <c r="D119" s="34" t="s">
        <v>425</v>
      </c>
      <c r="E119" s="37">
        <v>75000</v>
      </c>
      <c r="F119" s="45" t="s">
        <v>334</v>
      </c>
      <c r="G119" s="41" t="s">
        <v>250</v>
      </c>
      <c r="H119" s="132">
        <v>5</v>
      </c>
      <c r="I119" s="128" t="s">
        <v>448</v>
      </c>
    </row>
    <row r="120" spans="1:9" ht="49.5" customHeight="1">
      <c r="A120" s="25">
        <v>27</v>
      </c>
      <c r="B120" s="26">
        <v>42613</v>
      </c>
      <c r="C120" s="27" t="s">
        <v>335</v>
      </c>
      <c r="D120" s="34" t="s">
        <v>425</v>
      </c>
      <c r="E120" s="37">
        <v>59000</v>
      </c>
      <c r="F120" s="45" t="s">
        <v>336</v>
      </c>
      <c r="G120" s="41" t="s">
        <v>337</v>
      </c>
      <c r="H120" s="132">
        <v>6</v>
      </c>
      <c r="I120" s="128" t="s">
        <v>448</v>
      </c>
    </row>
    <row r="121" spans="1:9" ht="49.5" customHeight="1">
      <c r="A121" s="25">
        <v>28</v>
      </c>
      <c r="B121" s="26">
        <v>42614</v>
      </c>
      <c r="C121" s="27" t="s">
        <v>284</v>
      </c>
      <c r="D121" s="34" t="s">
        <v>425</v>
      </c>
      <c r="E121" s="37">
        <v>168000</v>
      </c>
      <c r="F121" s="45" t="s">
        <v>204</v>
      </c>
      <c r="G121" s="41" t="s">
        <v>285</v>
      </c>
      <c r="H121" s="132">
        <v>6</v>
      </c>
      <c r="I121" s="128" t="s">
        <v>448</v>
      </c>
    </row>
    <row r="122" spans="1:9" ht="49.5" customHeight="1">
      <c r="A122" s="25">
        <v>29</v>
      </c>
      <c r="B122" s="26">
        <v>42615</v>
      </c>
      <c r="C122" s="27" t="s">
        <v>286</v>
      </c>
      <c r="D122" s="34" t="s">
        <v>425</v>
      </c>
      <c r="E122" s="37">
        <v>165000</v>
      </c>
      <c r="F122" s="45" t="s">
        <v>287</v>
      </c>
      <c r="G122" s="41" t="s">
        <v>288</v>
      </c>
      <c r="H122" s="132">
        <v>6</v>
      </c>
      <c r="I122" s="128" t="s">
        <v>448</v>
      </c>
    </row>
    <row r="123" spans="1:9" ht="49.5" customHeight="1">
      <c r="A123" s="25">
        <v>30</v>
      </c>
      <c r="B123" s="26">
        <v>42619</v>
      </c>
      <c r="C123" s="27" t="s">
        <v>289</v>
      </c>
      <c r="D123" s="34" t="s">
        <v>425</v>
      </c>
      <c r="E123" s="37">
        <v>62000</v>
      </c>
      <c r="F123" s="45" t="s">
        <v>290</v>
      </c>
      <c r="G123" s="41" t="s">
        <v>22</v>
      </c>
      <c r="H123" s="132">
        <v>4</v>
      </c>
      <c r="I123" s="128" t="s">
        <v>448</v>
      </c>
    </row>
    <row r="124" spans="1:9" ht="49.5" customHeight="1">
      <c r="A124" s="25">
        <v>31</v>
      </c>
      <c r="B124" s="26">
        <v>42625</v>
      </c>
      <c r="C124" s="27" t="s">
        <v>289</v>
      </c>
      <c r="D124" s="34" t="s">
        <v>425</v>
      </c>
      <c r="E124" s="37">
        <v>170000</v>
      </c>
      <c r="F124" s="45" t="s">
        <v>291</v>
      </c>
      <c r="G124" s="41" t="s">
        <v>292</v>
      </c>
      <c r="H124" s="132">
        <v>6</v>
      </c>
      <c r="I124" s="128" t="s">
        <v>448</v>
      </c>
    </row>
    <row r="125" spans="1:9" ht="49.5" customHeight="1">
      <c r="A125" s="25">
        <v>32</v>
      </c>
      <c r="B125" s="26">
        <v>42625</v>
      </c>
      <c r="C125" s="27" t="s">
        <v>400</v>
      </c>
      <c r="D125" s="34" t="s">
        <v>425</v>
      </c>
      <c r="E125" s="37">
        <v>41000</v>
      </c>
      <c r="F125" s="45" t="s">
        <v>401</v>
      </c>
      <c r="G125" s="41" t="s">
        <v>205</v>
      </c>
      <c r="H125" s="132">
        <v>2</v>
      </c>
      <c r="I125" s="128" t="s">
        <v>448</v>
      </c>
    </row>
    <row r="126" spans="1:9" ht="49.5" customHeight="1">
      <c r="A126" s="25">
        <v>33</v>
      </c>
      <c r="B126" s="26">
        <v>42626</v>
      </c>
      <c r="C126" s="27" t="s">
        <v>398</v>
      </c>
      <c r="D126" s="34" t="s">
        <v>425</v>
      </c>
      <c r="E126" s="37">
        <v>50000</v>
      </c>
      <c r="F126" s="45" t="s">
        <v>291</v>
      </c>
      <c r="G126" s="41" t="s">
        <v>399</v>
      </c>
      <c r="H126" s="132">
        <v>2</v>
      </c>
      <c r="I126" s="128" t="s">
        <v>448</v>
      </c>
    </row>
    <row r="127" spans="1:9" ht="49.5" customHeight="1">
      <c r="A127" s="25">
        <v>34</v>
      </c>
      <c r="B127" s="26">
        <v>42632</v>
      </c>
      <c r="C127" s="27" t="s">
        <v>402</v>
      </c>
      <c r="D127" s="34" t="s">
        <v>425</v>
      </c>
      <c r="E127" s="37">
        <v>100000</v>
      </c>
      <c r="F127" s="45" t="s">
        <v>403</v>
      </c>
      <c r="G127" s="41" t="s">
        <v>404</v>
      </c>
      <c r="H127" s="132">
        <v>6</v>
      </c>
      <c r="I127" s="128" t="s">
        <v>448</v>
      </c>
    </row>
    <row r="128" spans="1:9" ht="49.5" customHeight="1">
      <c r="A128" s="25">
        <v>35</v>
      </c>
      <c r="B128" s="26">
        <v>42634</v>
      </c>
      <c r="C128" s="27" t="s">
        <v>405</v>
      </c>
      <c r="D128" s="34" t="s">
        <v>425</v>
      </c>
      <c r="E128" s="37">
        <v>38000</v>
      </c>
      <c r="F128" s="45" t="s">
        <v>406</v>
      </c>
      <c r="G128" s="41" t="s">
        <v>407</v>
      </c>
      <c r="H128" s="132">
        <v>2</v>
      </c>
      <c r="I128" s="128" t="s">
        <v>448</v>
      </c>
    </row>
    <row r="129" spans="1:9" ht="3.75" customHeight="1" thickBot="1">
      <c r="A129" s="42"/>
      <c r="B129" s="43"/>
      <c r="C129" s="68"/>
      <c r="D129" s="47"/>
      <c r="E129" s="39"/>
      <c r="F129" s="80"/>
      <c r="G129" s="44"/>
      <c r="H129" s="81"/>
      <c r="I129" s="81"/>
    </row>
    <row r="130" spans="1:9" ht="49.5" customHeight="1">
      <c r="A130" s="24"/>
      <c r="B130" s="16"/>
      <c r="C130" s="17"/>
      <c r="D130" s="7"/>
      <c r="E130" s="18"/>
      <c r="F130" s="9"/>
      <c r="G130" s="9"/>
      <c r="H130" s="24"/>
      <c r="I130" s="24"/>
    </row>
    <row r="131" spans="1:9" ht="49.5" customHeight="1">
      <c r="A131" s="24"/>
      <c r="B131" s="16"/>
      <c r="C131" s="17"/>
      <c r="D131" s="7"/>
      <c r="E131" s="18"/>
      <c r="F131" s="9"/>
      <c r="G131" s="9"/>
      <c r="H131" s="24"/>
      <c r="I131" s="24"/>
    </row>
    <row r="132" spans="1:9" ht="43.5" customHeight="1" thickBot="1">
      <c r="A132" s="24"/>
      <c r="B132" s="16"/>
      <c r="C132" s="17"/>
      <c r="D132" s="7"/>
      <c r="E132" s="18"/>
      <c r="F132" s="9"/>
      <c r="G132" s="9"/>
      <c r="H132" s="24"/>
      <c r="I132" s="24"/>
    </row>
    <row r="133" spans="1:9" ht="43.5" customHeight="1" thickBot="1">
      <c r="A133" s="92" t="s">
        <v>8</v>
      </c>
      <c r="B133" s="93" t="s">
        <v>0</v>
      </c>
      <c r="C133" s="94" t="s">
        <v>1</v>
      </c>
      <c r="D133" s="95" t="s">
        <v>5</v>
      </c>
      <c r="E133" s="96" t="s">
        <v>2</v>
      </c>
      <c r="F133" s="95" t="s">
        <v>6</v>
      </c>
      <c r="G133" s="95" t="s">
        <v>9</v>
      </c>
      <c r="H133" s="95" t="s">
        <v>3</v>
      </c>
      <c r="I133" s="126" t="s">
        <v>449</v>
      </c>
    </row>
    <row r="134" spans="1:9" s="8" customFormat="1" ht="40.5" customHeight="1" thickTop="1">
      <c r="A134" s="28"/>
      <c r="B134" s="33" t="s">
        <v>7</v>
      </c>
      <c r="C134" s="30"/>
      <c r="D134" s="31" t="s">
        <v>10</v>
      </c>
      <c r="E134" s="32">
        <f>SUM(E135:E137)</f>
        <v>399000</v>
      </c>
      <c r="F134" s="33"/>
      <c r="G134" s="33"/>
      <c r="H134" s="33"/>
      <c r="I134" s="127"/>
    </row>
    <row r="135" spans="1:9" ht="49.5" customHeight="1">
      <c r="A135" s="25">
        <v>1</v>
      </c>
      <c r="B135" s="26">
        <v>42572</v>
      </c>
      <c r="C135" s="27" t="s">
        <v>153</v>
      </c>
      <c r="D135" s="34" t="s">
        <v>435</v>
      </c>
      <c r="E135" s="36">
        <v>159000</v>
      </c>
      <c r="F135" s="45" t="s">
        <v>154</v>
      </c>
      <c r="G135" s="40" t="s">
        <v>155</v>
      </c>
      <c r="H135" s="129">
        <v>6</v>
      </c>
      <c r="I135" s="128" t="s">
        <v>448</v>
      </c>
    </row>
    <row r="136" spans="1:9" ht="49.5" customHeight="1">
      <c r="A136" s="19">
        <v>2</v>
      </c>
      <c r="B136" s="26">
        <v>42593</v>
      </c>
      <c r="C136" s="20" t="s">
        <v>235</v>
      </c>
      <c r="D136" s="35" t="s">
        <v>435</v>
      </c>
      <c r="E136" s="37">
        <v>240000</v>
      </c>
      <c r="F136" s="46" t="s">
        <v>236</v>
      </c>
      <c r="G136" s="41" t="s">
        <v>237</v>
      </c>
      <c r="H136" s="130">
        <v>8</v>
      </c>
      <c r="I136" s="128" t="s">
        <v>448</v>
      </c>
    </row>
    <row r="137" spans="1:9" ht="2.25" customHeight="1" thickBot="1">
      <c r="A137" s="21"/>
      <c r="B137" s="70"/>
      <c r="C137" s="22"/>
      <c r="D137" s="59"/>
      <c r="E137" s="71"/>
      <c r="F137" s="72"/>
      <c r="G137" s="73"/>
      <c r="H137" s="23"/>
      <c r="I137" s="23"/>
    </row>
    <row r="138" spans="1:9" ht="49.5" customHeight="1">
      <c r="A138" s="74"/>
      <c r="B138" s="75"/>
      <c r="C138" s="76"/>
      <c r="D138" s="77"/>
      <c r="E138" s="78"/>
      <c r="F138" s="55"/>
      <c r="G138" s="79"/>
      <c r="H138" s="74"/>
      <c r="I138" s="74"/>
    </row>
    <row r="139" spans="1:9" ht="49.5" customHeight="1">
      <c r="A139" s="24"/>
      <c r="B139" s="16"/>
      <c r="C139" s="17"/>
      <c r="D139" s="7"/>
      <c r="E139" s="61"/>
      <c r="F139" s="9"/>
      <c r="G139" s="69"/>
      <c r="H139" s="24"/>
      <c r="I139" s="24"/>
    </row>
    <row r="140" spans="1:9" ht="49.5" customHeight="1">
      <c r="A140" s="24"/>
      <c r="B140" s="16"/>
      <c r="C140" s="17"/>
      <c r="D140" s="7"/>
      <c r="E140" s="61"/>
      <c r="F140" s="9"/>
      <c r="G140" s="69"/>
      <c r="H140" s="24"/>
      <c r="I140" s="24"/>
    </row>
    <row r="141" spans="1:9" ht="49.5" customHeight="1">
      <c r="A141" s="24"/>
      <c r="B141" s="16"/>
      <c r="C141" s="17"/>
      <c r="D141" s="7"/>
      <c r="E141" s="61"/>
      <c r="F141" s="9"/>
      <c r="G141" s="69"/>
      <c r="H141" s="24"/>
      <c r="I141" s="24"/>
    </row>
    <row r="142" spans="1:9" ht="49.5" customHeight="1">
      <c r="A142" s="24"/>
      <c r="B142" s="16"/>
      <c r="C142" s="17"/>
      <c r="D142" s="7"/>
      <c r="E142" s="61"/>
      <c r="F142" s="9"/>
      <c r="G142" s="69"/>
      <c r="H142" s="24"/>
      <c r="I142" s="24"/>
    </row>
    <row r="143" spans="1:9" ht="49.5" customHeight="1">
      <c r="A143" s="24"/>
      <c r="B143" s="16"/>
      <c r="C143" s="17"/>
      <c r="D143" s="7"/>
      <c r="E143" s="61"/>
      <c r="F143" s="9"/>
      <c r="G143" s="69"/>
      <c r="H143" s="24"/>
      <c r="I143" s="24"/>
    </row>
    <row r="144" spans="1:9" ht="49.5" customHeight="1">
      <c r="A144" s="24"/>
      <c r="B144" s="16"/>
      <c r="C144" s="17"/>
      <c r="D144" s="7"/>
      <c r="E144" s="61"/>
      <c r="F144" s="9"/>
      <c r="G144" s="69"/>
      <c r="H144" s="24"/>
      <c r="I144" s="24"/>
    </row>
    <row r="145" spans="1:9" ht="49.5" customHeight="1">
      <c r="A145" s="24"/>
      <c r="B145" s="16"/>
      <c r="C145" s="17"/>
      <c r="D145" s="7"/>
      <c r="E145" s="61"/>
      <c r="F145" s="9"/>
      <c r="G145" s="69"/>
      <c r="H145" s="24"/>
      <c r="I145" s="24"/>
    </row>
    <row r="146" spans="1:9" ht="49.5" customHeight="1">
      <c r="A146" s="24"/>
      <c r="B146" s="16"/>
      <c r="C146" s="17"/>
      <c r="D146" s="7"/>
      <c r="E146" s="61"/>
      <c r="F146" s="9"/>
      <c r="G146" s="69"/>
      <c r="H146" s="24"/>
      <c r="I146" s="24"/>
    </row>
    <row r="147" spans="1:9" ht="49.5" customHeight="1">
      <c r="A147" s="24"/>
      <c r="B147" s="16"/>
      <c r="C147" s="17"/>
      <c r="D147" s="7"/>
      <c r="E147" s="61"/>
      <c r="F147" s="9"/>
      <c r="G147" s="69"/>
      <c r="H147" s="24"/>
      <c r="I147" s="24"/>
    </row>
    <row r="148" spans="1:9" ht="49.5" customHeight="1">
      <c r="A148" s="24"/>
      <c r="B148" s="16"/>
      <c r="C148" s="17"/>
      <c r="D148" s="7"/>
      <c r="E148" s="61"/>
      <c r="F148" s="9"/>
      <c r="G148" s="69"/>
      <c r="H148" s="24"/>
      <c r="I148" s="24"/>
    </row>
    <row r="149" spans="1:9" ht="49.5" customHeight="1" thickBot="1">
      <c r="A149" s="24"/>
      <c r="B149" s="16"/>
      <c r="C149" s="17"/>
      <c r="D149" s="7"/>
      <c r="E149" s="61"/>
      <c r="F149" s="9"/>
      <c r="G149" s="69"/>
      <c r="H149" s="24"/>
      <c r="I149" s="24"/>
    </row>
    <row r="150" spans="1:9" s="8" customFormat="1" ht="40.5" customHeight="1" thickBot="1">
      <c r="A150" s="82"/>
      <c r="B150" s="13" t="s">
        <v>7</v>
      </c>
      <c r="C150" s="12"/>
      <c r="D150" s="83" t="s">
        <v>11</v>
      </c>
      <c r="E150" s="14" t="s">
        <v>453</v>
      </c>
      <c r="F150" s="13" t="s">
        <v>450</v>
      </c>
      <c r="G150" s="13" t="s">
        <v>451</v>
      </c>
      <c r="H150" s="15" t="s">
        <v>452</v>
      </c>
      <c r="I150" s="15" t="s">
        <v>442</v>
      </c>
    </row>
    <row r="151" spans="1:9" s="6" customFormat="1" ht="41.25" thickTop="1">
      <c r="A151" s="118">
        <v>1</v>
      </c>
      <c r="B151" s="110">
        <v>42612</v>
      </c>
      <c r="C151" s="103" t="s">
        <v>370</v>
      </c>
      <c r="D151" s="119" t="s">
        <v>11</v>
      </c>
      <c r="E151" s="116">
        <v>200000</v>
      </c>
      <c r="F151" s="113" t="s">
        <v>371</v>
      </c>
      <c r="G151" s="113" t="s">
        <v>372</v>
      </c>
      <c r="H151" s="102">
        <v>7</v>
      </c>
      <c r="I151" s="102" t="s">
        <v>448</v>
      </c>
    </row>
    <row r="152" spans="1:9" s="6" customFormat="1" ht="49.5" hidden="1" customHeight="1" thickBot="1">
      <c r="A152" s="86"/>
      <c r="B152" s="58"/>
      <c r="C152" s="87"/>
      <c r="D152" s="59"/>
      <c r="E152" s="88"/>
      <c r="F152" s="89"/>
      <c r="G152" s="89"/>
      <c r="H152" s="90"/>
      <c r="I152" s="90"/>
    </row>
    <row r="153" spans="1:9" ht="49.5" customHeight="1">
      <c r="A153" s="4"/>
      <c r="B153" s="4"/>
      <c r="C153" s="4"/>
      <c r="D153" s="4"/>
      <c r="E153" s="4"/>
      <c r="F153" s="4"/>
      <c r="H153" s="4"/>
      <c r="I153" s="4"/>
    </row>
    <row r="154" spans="1:9" ht="49.5" customHeight="1">
      <c r="A154" s="4"/>
      <c r="B154" s="4"/>
      <c r="C154" s="4"/>
      <c r="D154" s="4"/>
      <c r="E154" s="4"/>
      <c r="F154" s="4"/>
      <c r="H154" s="4"/>
      <c r="I154" s="4"/>
    </row>
    <row r="155" spans="1:9" ht="49.5" customHeight="1">
      <c r="A155" s="4"/>
      <c r="B155" s="4"/>
      <c r="C155" s="4"/>
      <c r="D155" s="4"/>
      <c r="E155" s="4"/>
      <c r="F155" s="4"/>
      <c r="H155" s="4"/>
      <c r="I155" s="4"/>
    </row>
    <row r="156" spans="1:9" ht="49.5" customHeight="1">
      <c r="A156" s="4"/>
      <c r="B156" s="4"/>
      <c r="C156" s="4"/>
      <c r="D156" s="4"/>
      <c r="E156" s="4"/>
      <c r="F156" s="4"/>
      <c r="H156" s="4"/>
      <c r="I156" s="4"/>
    </row>
    <row r="157" spans="1:9" ht="49.5" customHeight="1">
      <c r="A157" s="4"/>
      <c r="B157" s="4"/>
      <c r="C157" s="4"/>
      <c r="D157" s="4"/>
      <c r="E157" s="4"/>
      <c r="F157" s="4"/>
      <c r="H157" s="4"/>
      <c r="I157" s="4"/>
    </row>
    <row r="158" spans="1:9" ht="49.5" customHeight="1">
      <c r="A158" s="4"/>
      <c r="B158" s="4"/>
      <c r="C158" s="4"/>
      <c r="D158" s="4"/>
      <c r="E158" s="4"/>
      <c r="F158" s="4"/>
      <c r="H158" s="4"/>
      <c r="I158" s="4"/>
    </row>
    <row r="159" spans="1:9" ht="49.5" customHeight="1">
      <c r="A159" s="4"/>
      <c r="B159" s="4"/>
      <c r="C159" s="4"/>
      <c r="D159" s="4"/>
      <c r="E159" s="4"/>
      <c r="F159" s="4"/>
      <c r="H159" s="4"/>
      <c r="I159" s="4"/>
    </row>
    <row r="160" spans="1:9" ht="49.5" customHeight="1">
      <c r="A160" s="4"/>
      <c r="B160" s="4"/>
      <c r="C160" s="4"/>
      <c r="D160" s="4"/>
      <c r="E160" s="4"/>
      <c r="F160" s="4"/>
      <c r="H160" s="4"/>
      <c r="I160" s="4"/>
    </row>
    <row r="161" spans="4:4">
      <c r="D161" s="11"/>
    </row>
    <row r="162" spans="4:4">
      <c r="D162" s="11"/>
    </row>
  </sheetData>
  <phoneticPr fontId="2" type="noConversion"/>
  <printOptions horizontalCentered="1"/>
  <pageMargins left="0.19685039370078741" right="0.19685039370078741" top="1.0629921259842521" bottom="0.55118110236220474" header="0.47244094488188981" footer="0.31496062992125984"/>
  <pageSetup paperSize="9" scale="66" orientation="portrait" r:id="rId1"/>
  <headerFooter>
    <oddHeader>&amp;C&amp;"-,굵게"&amp;28의회운영업무추진비 3분기 집행내역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53"/>
  <sheetViews>
    <sheetView zoomScaleNormal="100" workbookViewId="0">
      <selection activeCell="K7" sqref="K7"/>
    </sheetView>
  </sheetViews>
  <sheetFormatPr defaultRowHeight="16.5"/>
  <cols>
    <col min="1" max="1" width="5.25" customWidth="1"/>
    <col min="2" max="2" width="11.375" style="11" customWidth="1"/>
    <col min="3" max="3" width="8.125" style="50" customWidth="1"/>
    <col min="4" max="4" width="18.5" style="50" customWidth="1"/>
    <col min="5" max="5" width="13.25" style="48" bestFit="1" customWidth="1"/>
    <col min="6" max="6" width="64.375" style="10" customWidth="1"/>
    <col min="7" max="7" width="20" style="49" customWidth="1"/>
    <col min="8" max="9" width="9.125" style="50" customWidth="1"/>
  </cols>
  <sheetData>
    <row r="1" spans="1:9" s="6" customFormat="1" ht="40.5" customHeight="1" thickBot="1">
      <c r="A1" s="153" t="s">
        <v>8</v>
      </c>
      <c r="B1" s="154" t="s">
        <v>0</v>
      </c>
      <c r="C1" s="155" t="s">
        <v>1</v>
      </c>
      <c r="D1" s="154" t="s">
        <v>5</v>
      </c>
      <c r="E1" s="156" t="s">
        <v>2</v>
      </c>
      <c r="F1" s="154" t="s">
        <v>6</v>
      </c>
      <c r="G1" s="154" t="s">
        <v>9</v>
      </c>
      <c r="H1" s="154" t="s">
        <v>3</v>
      </c>
      <c r="I1" s="157" t="s">
        <v>454</v>
      </c>
    </row>
    <row r="2" spans="1:9" s="6" customFormat="1" ht="40.5" customHeight="1" thickTop="1">
      <c r="A2" s="158"/>
      <c r="B2" s="159" t="s">
        <v>7</v>
      </c>
      <c r="C2" s="160"/>
      <c r="D2" s="161" t="s">
        <v>4</v>
      </c>
      <c r="E2" s="162">
        <f>SUM(E3:E52)</f>
        <v>7488950</v>
      </c>
      <c r="F2" s="161"/>
      <c r="G2" s="163"/>
      <c r="H2" s="161"/>
      <c r="I2" s="164"/>
    </row>
    <row r="3" spans="1:9" s="57" customFormat="1" ht="49.5" customHeight="1">
      <c r="A3" s="135">
        <v>1</v>
      </c>
      <c r="B3" s="110">
        <v>42552</v>
      </c>
      <c r="C3" s="103" t="s">
        <v>13</v>
      </c>
      <c r="D3" s="102" t="s">
        <v>472</v>
      </c>
      <c r="E3" s="136">
        <v>493000</v>
      </c>
      <c r="F3" s="113" t="s">
        <v>14</v>
      </c>
      <c r="G3" s="102" t="s">
        <v>15</v>
      </c>
      <c r="H3" s="102">
        <v>21</v>
      </c>
      <c r="I3" s="137" t="s">
        <v>448</v>
      </c>
    </row>
    <row r="4" spans="1:9" s="57" customFormat="1" ht="49.5" customHeight="1">
      <c r="A4" s="135">
        <v>2</v>
      </c>
      <c r="B4" s="110">
        <v>42552</v>
      </c>
      <c r="C4" s="103" t="s">
        <v>16</v>
      </c>
      <c r="D4" s="102" t="s">
        <v>472</v>
      </c>
      <c r="E4" s="136">
        <v>132000</v>
      </c>
      <c r="F4" s="113" t="s">
        <v>17</v>
      </c>
      <c r="G4" s="102" t="s">
        <v>18</v>
      </c>
      <c r="H4" s="102">
        <v>12</v>
      </c>
      <c r="I4" s="137" t="s">
        <v>448</v>
      </c>
    </row>
    <row r="5" spans="1:9" s="57" customFormat="1" ht="49.5" customHeight="1">
      <c r="A5" s="135">
        <v>3</v>
      </c>
      <c r="B5" s="110">
        <v>42552</v>
      </c>
      <c r="C5" s="103" t="s">
        <v>441</v>
      </c>
      <c r="D5" s="102" t="s">
        <v>472</v>
      </c>
      <c r="E5" s="136">
        <v>30000</v>
      </c>
      <c r="F5" s="138" t="s">
        <v>437</v>
      </c>
      <c r="G5" s="141" t="s">
        <v>436</v>
      </c>
      <c r="H5" s="102"/>
      <c r="I5" s="137" t="s">
        <v>448</v>
      </c>
    </row>
    <row r="6" spans="1:9" ht="49.5" customHeight="1">
      <c r="A6" s="135">
        <v>4</v>
      </c>
      <c r="B6" s="110">
        <v>42552</v>
      </c>
      <c r="C6" s="139" t="s">
        <v>107</v>
      </c>
      <c r="D6" s="102" t="s">
        <v>472</v>
      </c>
      <c r="E6" s="141">
        <v>55000</v>
      </c>
      <c r="F6" s="138" t="s">
        <v>108</v>
      </c>
      <c r="G6" s="140" t="s">
        <v>109</v>
      </c>
      <c r="H6" s="142"/>
      <c r="I6" s="143" t="s">
        <v>447</v>
      </c>
    </row>
    <row r="7" spans="1:9" s="57" customFormat="1" ht="49.5" customHeight="1">
      <c r="A7" s="135">
        <v>5</v>
      </c>
      <c r="B7" s="110">
        <v>42555</v>
      </c>
      <c r="C7" s="103" t="s">
        <v>26</v>
      </c>
      <c r="D7" s="102" t="s">
        <v>472</v>
      </c>
      <c r="E7" s="136">
        <v>105500</v>
      </c>
      <c r="F7" s="113" t="s">
        <v>27</v>
      </c>
      <c r="G7" s="102" t="s">
        <v>28</v>
      </c>
      <c r="H7" s="102">
        <v>9</v>
      </c>
      <c r="I7" s="137" t="s">
        <v>448</v>
      </c>
    </row>
    <row r="8" spans="1:9" ht="51.75" customHeight="1">
      <c r="A8" s="135">
        <v>6</v>
      </c>
      <c r="B8" s="110">
        <v>42563</v>
      </c>
      <c r="C8" s="139" t="s">
        <v>83</v>
      </c>
      <c r="D8" s="102" t="s">
        <v>472</v>
      </c>
      <c r="E8" s="141">
        <v>252440</v>
      </c>
      <c r="F8" s="138" t="s">
        <v>84</v>
      </c>
      <c r="G8" s="140" t="s">
        <v>85</v>
      </c>
      <c r="H8" s="142"/>
      <c r="I8" s="143" t="s">
        <v>447</v>
      </c>
    </row>
    <row r="9" spans="1:9" s="57" customFormat="1" ht="49.5" customHeight="1">
      <c r="A9" s="135">
        <v>7</v>
      </c>
      <c r="B9" s="110">
        <v>42564</v>
      </c>
      <c r="C9" s="103" t="s">
        <v>80</v>
      </c>
      <c r="D9" s="102" t="s">
        <v>472</v>
      </c>
      <c r="E9" s="136">
        <v>321000</v>
      </c>
      <c r="F9" s="113" t="s">
        <v>81</v>
      </c>
      <c r="G9" s="102" t="s">
        <v>82</v>
      </c>
      <c r="H9" s="102"/>
      <c r="I9" s="137" t="s">
        <v>447</v>
      </c>
    </row>
    <row r="10" spans="1:9" ht="49.5" customHeight="1">
      <c r="A10" s="135">
        <v>8</v>
      </c>
      <c r="B10" s="110">
        <v>42566</v>
      </c>
      <c r="C10" s="139" t="s">
        <v>110</v>
      </c>
      <c r="D10" s="102" t="s">
        <v>472</v>
      </c>
      <c r="E10" s="141">
        <v>72000</v>
      </c>
      <c r="F10" s="138" t="s">
        <v>111</v>
      </c>
      <c r="G10" s="140" t="s">
        <v>112</v>
      </c>
      <c r="H10" s="142"/>
      <c r="I10" s="143" t="s">
        <v>447</v>
      </c>
    </row>
    <row r="11" spans="1:9" ht="49.5" customHeight="1">
      <c r="A11" s="135">
        <v>9</v>
      </c>
      <c r="B11" s="110">
        <v>42566</v>
      </c>
      <c r="C11" s="139" t="s">
        <v>113</v>
      </c>
      <c r="D11" s="102" t="s">
        <v>472</v>
      </c>
      <c r="E11" s="141">
        <v>52100</v>
      </c>
      <c r="F11" s="138" t="s">
        <v>114</v>
      </c>
      <c r="G11" s="140" t="s">
        <v>115</v>
      </c>
      <c r="H11" s="142"/>
      <c r="I11" s="143" t="s">
        <v>447</v>
      </c>
    </row>
    <row r="12" spans="1:9" ht="49.5" customHeight="1">
      <c r="A12" s="135">
        <v>10</v>
      </c>
      <c r="B12" s="110">
        <v>42568</v>
      </c>
      <c r="C12" s="139" t="s">
        <v>117</v>
      </c>
      <c r="D12" s="102" t="s">
        <v>472</v>
      </c>
      <c r="E12" s="141">
        <v>45500</v>
      </c>
      <c r="F12" s="138" t="s">
        <v>118</v>
      </c>
      <c r="G12" s="140" t="s">
        <v>119</v>
      </c>
      <c r="H12" s="142">
        <v>7</v>
      </c>
      <c r="I12" s="143" t="s">
        <v>447</v>
      </c>
    </row>
    <row r="13" spans="1:9" ht="49.5" customHeight="1">
      <c r="A13" s="135">
        <v>11</v>
      </c>
      <c r="B13" s="110">
        <v>42569</v>
      </c>
      <c r="C13" s="139" t="s">
        <v>116</v>
      </c>
      <c r="D13" s="102" t="s">
        <v>472</v>
      </c>
      <c r="E13" s="141">
        <v>18000</v>
      </c>
      <c r="F13" s="138" t="s">
        <v>114</v>
      </c>
      <c r="G13" s="140" t="s">
        <v>109</v>
      </c>
      <c r="H13" s="142"/>
      <c r="I13" s="143" t="s">
        <v>447</v>
      </c>
    </row>
    <row r="14" spans="1:9" ht="49.5" customHeight="1">
      <c r="A14" s="135">
        <v>12</v>
      </c>
      <c r="B14" s="110">
        <v>42570</v>
      </c>
      <c r="C14" s="139" t="s">
        <v>130</v>
      </c>
      <c r="D14" s="102" t="s">
        <v>472</v>
      </c>
      <c r="E14" s="141">
        <v>69000</v>
      </c>
      <c r="F14" s="138" t="s">
        <v>131</v>
      </c>
      <c r="G14" s="141" t="s">
        <v>129</v>
      </c>
      <c r="H14" s="142"/>
      <c r="I14" s="143" t="s">
        <v>447</v>
      </c>
    </row>
    <row r="15" spans="1:9" ht="49.5" customHeight="1">
      <c r="A15" s="135">
        <v>13</v>
      </c>
      <c r="B15" s="110">
        <v>42571</v>
      </c>
      <c r="C15" s="139" t="s">
        <v>132</v>
      </c>
      <c r="D15" s="102" t="s">
        <v>472</v>
      </c>
      <c r="E15" s="141">
        <v>46000</v>
      </c>
      <c r="F15" s="138" t="s">
        <v>131</v>
      </c>
      <c r="G15" s="141" t="s">
        <v>133</v>
      </c>
      <c r="H15" s="142"/>
      <c r="I15" s="143" t="s">
        <v>447</v>
      </c>
    </row>
    <row r="16" spans="1:9" ht="49.5" customHeight="1">
      <c r="A16" s="135">
        <v>14</v>
      </c>
      <c r="B16" s="110">
        <v>42572</v>
      </c>
      <c r="C16" s="139" t="s">
        <v>134</v>
      </c>
      <c r="D16" s="102" t="s">
        <v>472</v>
      </c>
      <c r="E16" s="141">
        <v>286000</v>
      </c>
      <c r="F16" s="138" t="s">
        <v>135</v>
      </c>
      <c r="G16" s="141" t="s">
        <v>136</v>
      </c>
      <c r="H16" s="142">
        <v>22</v>
      </c>
      <c r="I16" s="143" t="s">
        <v>447</v>
      </c>
    </row>
    <row r="17" spans="1:9" ht="49.5" customHeight="1">
      <c r="A17" s="135">
        <v>15</v>
      </c>
      <c r="B17" s="110">
        <v>42572</v>
      </c>
      <c r="C17" s="139" t="s">
        <v>137</v>
      </c>
      <c r="D17" s="102" t="s">
        <v>472</v>
      </c>
      <c r="E17" s="141">
        <v>64000</v>
      </c>
      <c r="F17" s="138" t="s">
        <v>131</v>
      </c>
      <c r="G17" s="141" t="s">
        <v>138</v>
      </c>
      <c r="H17" s="142"/>
      <c r="I17" s="143" t="s">
        <v>447</v>
      </c>
    </row>
    <row r="18" spans="1:9" ht="49.5" customHeight="1">
      <c r="A18" s="135">
        <v>16</v>
      </c>
      <c r="B18" s="110">
        <v>42572</v>
      </c>
      <c r="C18" s="139" t="s">
        <v>139</v>
      </c>
      <c r="D18" s="102" t="s">
        <v>472</v>
      </c>
      <c r="E18" s="141">
        <v>587000</v>
      </c>
      <c r="F18" s="138" t="s">
        <v>135</v>
      </c>
      <c r="G18" s="141" t="s">
        <v>140</v>
      </c>
      <c r="H18" s="142">
        <v>17</v>
      </c>
      <c r="I18" s="143" t="s">
        <v>447</v>
      </c>
    </row>
    <row r="19" spans="1:9" ht="49.5" customHeight="1">
      <c r="A19" s="135">
        <v>17</v>
      </c>
      <c r="B19" s="110">
        <v>42573</v>
      </c>
      <c r="C19" s="139" t="s">
        <v>141</v>
      </c>
      <c r="D19" s="102" t="s">
        <v>472</v>
      </c>
      <c r="E19" s="141">
        <v>66000</v>
      </c>
      <c r="F19" s="138" t="s">
        <v>142</v>
      </c>
      <c r="G19" s="140" t="s">
        <v>143</v>
      </c>
      <c r="H19" s="142">
        <v>11</v>
      </c>
      <c r="I19" s="143" t="s">
        <v>447</v>
      </c>
    </row>
    <row r="20" spans="1:9" ht="49.5" customHeight="1">
      <c r="A20" s="135">
        <v>18</v>
      </c>
      <c r="B20" s="110">
        <v>42573</v>
      </c>
      <c r="C20" s="139" t="s">
        <v>144</v>
      </c>
      <c r="D20" s="102" t="s">
        <v>472</v>
      </c>
      <c r="E20" s="141">
        <v>438000</v>
      </c>
      <c r="F20" s="138" t="s">
        <v>145</v>
      </c>
      <c r="G20" s="140" t="s">
        <v>146</v>
      </c>
      <c r="H20" s="142">
        <v>20</v>
      </c>
      <c r="I20" s="143" t="s">
        <v>447</v>
      </c>
    </row>
    <row r="21" spans="1:9" ht="49.5" customHeight="1">
      <c r="A21" s="135">
        <v>19</v>
      </c>
      <c r="B21" s="110">
        <v>42578</v>
      </c>
      <c r="C21" s="139" t="s">
        <v>156</v>
      </c>
      <c r="D21" s="102" t="s">
        <v>472</v>
      </c>
      <c r="E21" s="141">
        <v>240000</v>
      </c>
      <c r="F21" s="138" t="s">
        <v>157</v>
      </c>
      <c r="G21" s="140" t="s">
        <v>158</v>
      </c>
      <c r="H21" s="142">
        <v>20</v>
      </c>
      <c r="I21" s="143" t="s">
        <v>447</v>
      </c>
    </row>
    <row r="22" spans="1:9" ht="49.5" customHeight="1">
      <c r="A22" s="135">
        <v>20</v>
      </c>
      <c r="B22" s="110">
        <v>42578</v>
      </c>
      <c r="C22" s="139" t="s">
        <v>159</v>
      </c>
      <c r="D22" s="102" t="s">
        <v>472</v>
      </c>
      <c r="E22" s="141">
        <v>72000</v>
      </c>
      <c r="F22" s="138" t="s">
        <v>160</v>
      </c>
      <c r="G22" s="140" t="s">
        <v>161</v>
      </c>
      <c r="H22" s="142">
        <v>7</v>
      </c>
      <c r="I22" s="143" t="s">
        <v>447</v>
      </c>
    </row>
    <row r="23" spans="1:9" ht="49.5" customHeight="1">
      <c r="A23" s="135">
        <v>21</v>
      </c>
      <c r="B23" s="110">
        <v>42580</v>
      </c>
      <c r="C23" s="139" t="s">
        <v>162</v>
      </c>
      <c r="D23" s="102" t="s">
        <v>472</v>
      </c>
      <c r="E23" s="141">
        <v>151000</v>
      </c>
      <c r="F23" s="138" t="s">
        <v>163</v>
      </c>
      <c r="G23" s="140" t="s">
        <v>164</v>
      </c>
      <c r="H23" s="142">
        <v>8</v>
      </c>
      <c r="I23" s="143" t="s">
        <v>447</v>
      </c>
    </row>
    <row r="24" spans="1:9" ht="49.5" customHeight="1">
      <c r="A24" s="135">
        <v>22</v>
      </c>
      <c r="B24" s="110">
        <v>42583</v>
      </c>
      <c r="C24" s="139" t="s">
        <v>438</v>
      </c>
      <c r="D24" s="102" t="s">
        <v>472</v>
      </c>
      <c r="E24" s="141">
        <v>30000</v>
      </c>
      <c r="F24" s="138" t="s">
        <v>437</v>
      </c>
      <c r="G24" s="141" t="s">
        <v>436</v>
      </c>
      <c r="H24" s="142"/>
      <c r="I24" s="143" t="s">
        <v>447</v>
      </c>
    </row>
    <row r="25" spans="1:9" ht="49.5" customHeight="1">
      <c r="A25" s="135">
        <v>23</v>
      </c>
      <c r="B25" s="110">
        <v>42586</v>
      </c>
      <c r="C25" s="139" t="s">
        <v>182</v>
      </c>
      <c r="D25" s="102" t="s">
        <v>472</v>
      </c>
      <c r="E25" s="141">
        <v>194000</v>
      </c>
      <c r="F25" s="138" t="s">
        <v>183</v>
      </c>
      <c r="G25" s="140" t="s">
        <v>184</v>
      </c>
      <c r="H25" s="142">
        <v>12</v>
      </c>
      <c r="I25" s="143" t="s">
        <v>447</v>
      </c>
    </row>
    <row r="26" spans="1:9" ht="49.5" customHeight="1">
      <c r="A26" s="135">
        <v>24</v>
      </c>
      <c r="B26" s="110">
        <v>42594</v>
      </c>
      <c r="C26" s="139" t="s">
        <v>229</v>
      </c>
      <c r="D26" s="102" t="s">
        <v>472</v>
      </c>
      <c r="E26" s="141">
        <v>50000</v>
      </c>
      <c r="F26" s="138" t="s">
        <v>230</v>
      </c>
      <c r="G26" s="140" t="s">
        <v>231</v>
      </c>
      <c r="H26" s="142"/>
      <c r="I26" s="143" t="s">
        <v>447</v>
      </c>
    </row>
    <row r="27" spans="1:9" ht="49.5" customHeight="1">
      <c r="A27" s="135">
        <v>25</v>
      </c>
      <c r="B27" s="110">
        <v>42600</v>
      </c>
      <c r="C27" s="139" t="s">
        <v>241</v>
      </c>
      <c r="D27" s="102" t="s">
        <v>472</v>
      </c>
      <c r="E27" s="141">
        <v>90000</v>
      </c>
      <c r="F27" s="138" t="s">
        <v>439</v>
      </c>
      <c r="G27" s="140" t="s">
        <v>242</v>
      </c>
      <c r="H27" s="142">
        <v>9</v>
      </c>
      <c r="I27" s="143" t="s">
        <v>447</v>
      </c>
    </row>
    <row r="28" spans="1:9" ht="49.5" customHeight="1">
      <c r="A28" s="135">
        <v>26</v>
      </c>
      <c r="B28" s="110">
        <v>42600</v>
      </c>
      <c r="C28" s="139" t="s">
        <v>246</v>
      </c>
      <c r="D28" s="102" t="s">
        <v>472</v>
      </c>
      <c r="E28" s="141">
        <v>148860</v>
      </c>
      <c r="F28" s="138" t="s">
        <v>247</v>
      </c>
      <c r="G28" s="140" t="s">
        <v>85</v>
      </c>
      <c r="H28" s="142"/>
      <c r="I28" s="143" t="s">
        <v>447</v>
      </c>
    </row>
    <row r="29" spans="1:9" ht="49.5" customHeight="1">
      <c r="A29" s="135">
        <v>27</v>
      </c>
      <c r="B29" s="110">
        <v>42601</v>
      </c>
      <c r="C29" s="139" t="s">
        <v>243</v>
      </c>
      <c r="D29" s="102" t="s">
        <v>472</v>
      </c>
      <c r="E29" s="141">
        <v>240000</v>
      </c>
      <c r="F29" s="138" t="s">
        <v>244</v>
      </c>
      <c r="G29" s="140" t="s">
        <v>245</v>
      </c>
      <c r="H29" s="142">
        <v>20</v>
      </c>
      <c r="I29" s="143" t="s">
        <v>447</v>
      </c>
    </row>
    <row r="30" spans="1:9" ht="49.5" customHeight="1">
      <c r="A30" s="135">
        <v>28</v>
      </c>
      <c r="B30" s="110">
        <v>42611</v>
      </c>
      <c r="C30" s="139" t="s">
        <v>338</v>
      </c>
      <c r="D30" s="102" t="s">
        <v>472</v>
      </c>
      <c r="E30" s="141">
        <v>210000</v>
      </c>
      <c r="F30" s="138" t="s">
        <v>339</v>
      </c>
      <c r="G30" s="140" t="s">
        <v>340</v>
      </c>
      <c r="H30" s="142">
        <v>12</v>
      </c>
      <c r="I30" s="143" t="s">
        <v>447</v>
      </c>
    </row>
    <row r="31" spans="1:9" ht="49.5" customHeight="1">
      <c r="A31" s="135">
        <v>29</v>
      </c>
      <c r="B31" s="110">
        <v>42612</v>
      </c>
      <c r="C31" s="139" t="s">
        <v>346</v>
      </c>
      <c r="D31" s="102" t="s">
        <v>472</v>
      </c>
      <c r="E31" s="141">
        <v>60000</v>
      </c>
      <c r="F31" s="138" t="s">
        <v>347</v>
      </c>
      <c r="G31" s="140" t="s">
        <v>143</v>
      </c>
      <c r="H31" s="142">
        <v>5</v>
      </c>
      <c r="I31" s="143" t="s">
        <v>461</v>
      </c>
    </row>
    <row r="32" spans="1:9" ht="49.5" customHeight="1">
      <c r="A32" s="135">
        <v>30</v>
      </c>
      <c r="B32" s="110">
        <v>42612</v>
      </c>
      <c r="C32" s="139" t="s">
        <v>455</v>
      </c>
      <c r="D32" s="102" t="s">
        <v>472</v>
      </c>
      <c r="E32" s="141">
        <v>77600</v>
      </c>
      <c r="F32" s="138" t="s">
        <v>456</v>
      </c>
      <c r="G32" s="140" t="s">
        <v>457</v>
      </c>
      <c r="H32" s="142"/>
      <c r="I32" s="143" t="s">
        <v>447</v>
      </c>
    </row>
    <row r="33" spans="1:9" ht="49.5" customHeight="1">
      <c r="A33" s="135">
        <v>31</v>
      </c>
      <c r="B33" s="110">
        <v>42612</v>
      </c>
      <c r="C33" s="139" t="s">
        <v>348</v>
      </c>
      <c r="D33" s="102" t="s">
        <v>472</v>
      </c>
      <c r="E33" s="141">
        <v>133890</v>
      </c>
      <c r="F33" s="138" t="s">
        <v>349</v>
      </c>
      <c r="G33" s="140" t="s">
        <v>350</v>
      </c>
      <c r="H33" s="142"/>
      <c r="I33" s="143" t="s">
        <v>447</v>
      </c>
    </row>
    <row r="34" spans="1:9" ht="49.5" customHeight="1">
      <c r="A34" s="135">
        <v>32</v>
      </c>
      <c r="B34" s="110">
        <v>42613</v>
      </c>
      <c r="C34" s="139" t="s">
        <v>458</v>
      </c>
      <c r="D34" s="102" t="s">
        <v>472</v>
      </c>
      <c r="E34" s="141">
        <v>114000</v>
      </c>
      <c r="F34" s="152" t="s">
        <v>459</v>
      </c>
      <c r="G34" s="140" t="s">
        <v>460</v>
      </c>
      <c r="H34" s="142">
        <v>4</v>
      </c>
      <c r="I34" s="143" t="s">
        <v>461</v>
      </c>
    </row>
    <row r="35" spans="1:9" ht="49.5" customHeight="1">
      <c r="A35" s="135">
        <v>33</v>
      </c>
      <c r="B35" s="110">
        <v>42613</v>
      </c>
      <c r="C35" s="139" t="s">
        <v>462</v>
      </c>
      <c r="D35" s="102" t="s">
        <v>472</v>
      </c>
      <c r="E35" s="141">
        <v>22000</v>
      </c>
      <c r="F35" s="138" t="s">
        <v>463</v>
      </c>
      <c r="G35" s="140" t="s">
        <v>109</v>
      </c>
      <c r="H35" s="142"/>
      <c r="I35" s="143" t="s">
        <v>464</v>
      </c>
    </row>
    <row r="36" spans="1:9" ht="49.5" customHeight="1">
      <c r="A36" s="135">
        <v>34</v>
      </c>
      <c r="B36" s="110">
        <v>42614</v>
      </c>
      <c r="C36" s="139" t="s">
        <v>440</v>
      </c>
      <c r="D36" s="102" t="s">
        <v>472</v>
      </c>
      <c r="E36" s="141">
        <v>30000</v>
      </c>
      <c r="F36" s="138" t="s">
        <v>437</v>
      </c>
      <c r="G36" s="141" t="s">
        <v>436</v>
      </c>
      <c r="H36" s="142"/>
      <c r="I36" s="143" t="s">
        <v>447</v>
      </c>
    </row>
    <row r="37" spans="1:9" ht="49.5" customHeight="1">
      <c r="A37" s="135">
        <v>35</v>
      </c>
      <c r="B37" s="110">
        <v>42615</v>
      </c>
      <c r="C37" s="139" t="s">
        <v>341</v>
      </c>
      <c r="D37" s="102" t="s">
        <v>472</v>
      </c>
      <c r="E37" s="141">
        <v>224000</v>
      </c>
      <c r="F37" s="138" t="s">
        <v>342</v>
      </c>
      <c r="G37" s="140" t="s">
        <v>164</v>
      </c>
      <c r="H37" s="142">
        <v>20</v>
      </c>
      <c r="I37" s="143" t="s">
        <v>447</v>
      </c>
    </row>
    <row r="38" spans="1:9" ht="49.5" customHeight="1">
      <c r="A38" s="135">
        <v>36</v>
      </c>
      <c r="B38" s="110">
        <v>42615</v>
      </c>
      <c r="C38" s="139" t="s">
        <v>351</v>
      </c>
      <c r="D38" s="102" t="s">
        <v>472</v>
      </c>
      <c r="E38" s="141">
        <v>189000</v>
      </c>
      <c r="F38" s="138" t="s">
        <v>352</v>
      </c>
      <c r="G38" s="140" t="s">
        <v>82</v>
      </c>
      <c r="H38" s="142"/>
      <c r="I38" s="143" t="s">
        <v>447</v>
      </c>
    </row>
    <row r="39" spans="1:9" ht="49.5" customHeight="1">
      <c r="A39" s="135">
        <v>37</v>
      </c>
      <c r="B39" s="110">
        <v>42618</v>
      </c>
      <c r="C39" s="139" t="s">
        <v>327</v>
      </c>
      <c r="D39" s="102" t="s">
        <v>472</v>
      </c>
      <c r="E39" s="141">
        <v>143000</v>
      </c>
      <c r="F39" s="138" t="s">
        <v>328</v>
      </c>
      <c r="G39" s="140" t="s">
        <v>329</v>
      </c>
      <c r="H39" s="142">
        <v>14</v>
      </c>
      <c r="I39" s="143" t="s">
        <v>447</v>
      </c>
    </row>
    <row r="40" spans="1:9" ht="49.5" customHeight="1">
      <c r="A40" s="135">
        <v>38</v>
      </c>
      <c r="B40" s="110">
        <v>42619</v>
      </c>
      <c r="C40" s="139" t="s">
        <v>324</v>
      </c>
      <c r="D40" s="102" t="s">
        <v>472</v>
      </c>
      <c r="E40" s="141">
        <v>206200</v>
      </c>
      <c r="F40" s="138" t="s">
        <v>325</v>
      </c>
      <c r="G40" s="140" t="s">
        <v>326</v>
      </c>
      <c r="H40" s="142">
        <v>20</v>
      </c>
      <c r="I40" s="143" t="s">
        <v>447</v>
      </c>
    </row>
    <row r="41" spans="1:9" ht="49.5" customHeight="1">
      <c r="A41" s="135">
        <v>39</v>
      </c>
      <c r="B41" s="110">
        <v>42620</v>
      </c>
      <c r="C41" s="139" t="s">
        <v>321</v>
      </c>
      <c r="D41" s="102" t="s">
        <v>472</v>
      </c>
      <c r="E41" s="141">
        <v>76000</v>
      </c>
      <c r="F41" s="138" t="s">
        <v>322</v>
      </c>
      <c r="G41" s="140" t="s">
        <v>323</v>
      </c>
      <c r="H41" s="142">
        <v>5</v>
      </c>
      <c r="I41" s="143" t="s">
        <v>447</v>
      </c>
    </row>
    <row r="42" spans="1:9" ht="49.5" customHeight="1">
      <c r="A42" s="135">
        <v>40</v>
      </c>
      <c r="B42" s="110">
        <v>42620</v>
      </c>
      <c r="C42" s="139" t="s">
        <v>330</v>
      </c>
      <c r="D42" s="102" t="s">
        <v>472</v>
      </c>
      <c r="E42" s="141">
        <v>137500</v>
      </c>
      <c r="F42" s="138" t="s">
        <v>331</v>
      </c>
      <c r="G42" s="140" t="s">
        <v>332</v>
      </c>
      <c r="H42" s="142">
        <v>8</v>
      </c>
      <c r="I42" s="143" t="s">
        <v>447</v>
      </c>
    </row>
    <row r="43" spans="1:9" ht="49.5" customHeight="1">
      <c r="A43" s="135">
        <v>41</v>
      </c>
      <c r="B43" s="110">
        <v>42621</v>
      </c>
      <c r="C43" s="139" t="s">
        <v>319</v>
      </c>
      <c r="D43" s="102" t="s">
        <v>472</v>
      </c>
      <c r="E43" s="141">
        <v>42000</v>
      </c>
      <c r="F43" s="138" t="s">
        <v>320</v>
      </c>
      <c r="G43" s="140" t="s">
        <v>82</v>
      </c>
      <c r="H43" s="142"/>
      <c r="I43" s="143" t="s">
        <v>447</v>
      </c>
    </row>
    <row r="44" spans="1:9" ht="49.5" customHeight="1">
      <c r="A44" s="135">
        <v>42</v>
      </c>
      <c r="B44" s="110">
        <v>42621</v>
      </c>
      <c r="C44" s="139" t="s">
        <v>316</v>
      </c>
      <c r="D44" s="102" t="s">
        <v>472</v>
      </c>
      <c r="E44" s="141">
        <v>270000</v>
      </c>
      <c r="F44" s="138" t="s">
        <v>317</v>
      </c>
      <c r="G44" s="140" t="s">
        <v>318</v>
      </c>
      <c r="H44" s="142">
        <v>16</v>
      </c>
      <c r="I44" s="143" t="s">
        <v>447</v>
      </c>
    </row>
    <row r="45" spans="1:9" ht="49.5" customHeight="1">
      <c r="A45" s="135">
        <v>43</v>
      </c>
      <c r="B45" s="110">
        <v>42622</v>
      </c>
      <c r="C45" s="139" t="s">
        <v>302</v>
      </c>
      <c r="D45" s="102" t="s">
        <v>472</v>
      </c>
      <c r="E45" s="141">
        <v>210000</v>
      </c>
      <c r="F45" s="138" t="s">
        <v>303</v>
      </c>
      <c r="G45" s="140" t="s">
        <v>304</v>
      </c>
      <c r="H45" s="142">
        <v>15</v>
      </c>
      <c r="I45" s="143" t="s">
        <v>447</v>
      </c>
    </row>
    <row r="46" spans="1:9" ht="49.5" customHeight="1">
      <c r="A46" s="135">
        <v>44</v>
      </c>
      <c r="B46" s="110">
        <v>42623</v>
      </c>
      <c r="C46" s="139" t="s">
        <v>313</v>
      </c>
      <c r="D46" s="102" t="s">
        <v>472</v>
      </c>
      <c r="E46" s="141">
        <v>98000</v>
      </c>
      <c r="F46" s="138" t="s">
        <v>314</v>
      </c>
      <c r="G46" s="140" t="s">
        <v>315</v>
      </c>
      <c r="H46" s="142">
        <v>11</v>
      </c>
      <c r="I46" s="143" t="s">
        <v>447</v>
      </c>
    </row>
    <row r="47" spans="1:9" ht="49.5" customHeight="1">
      <c r="A47" s="135">
        <v>45</v>
      </c>
      <c r="B47" s="110">
        <v>42624</v>
      </c>
      <c r="C47" s="139" t="s">
        <v>305</v>
      </c>
      <c r="D47" s="102" t="s">
        <v>472</v>
      </c>
      <c r="E47" s="141">
        <v>35000</v>
      </c>
      <c r="F47" s="138" t="s">
        <v>306</v>
      </c>
      <c r="G47" s="140" t="s">
        <v>283</v>
      </c>
      <c r="H47" s="142">
        <v>5</v>
      </c>
      <c r="I47" s="143" t="s">
        <v>447</v>
      </c>
    </row>
    <row r="48" spans="1:9" ht="49.5" customHeight="1">
      <c r="A48" s="135">
        <v>46</v>
      </c>
      <c r="B48" s="110">
        <v>42625</v>
      </c>
      <c r="C48" s="139" t="s">
        <v>307</v>
      </c>
      <c r="D48" s="102" t="s">
        <v>472</v>
      </c>
      <c r="E48" s="141">
        <v>201000</v>
      </c>
      <c r="F48" s="138" t="s">
        <v>308</v>
      </c>
      <c r="G48" s="140" t="s">
        <v>309</v>
      </c>
      <c r="H48" s="142">
        <v>13</v>
      </c>
      <c r="I48" s="143" t="s">
        <v>447</v>
      </c>
    </row>
    <row r="49" spans="1:9" ht="49.5" customHeight="1">
      <c r="A49" s="135">
        <v>47</v>
      </c>
      <c r="B49" s="110">
        <v>42625</v>
      </c>
      <c r="C49" s="139" t="s">
        <v>310</v>
      </c>
      <c r="D49" s="102" t="s">
        <v>472</v>
      </c>
      <c r="E49" s="141">
        <v>233000</v>
      </c>
      <c r="F49" s="138" t="s">
        <v>311</v>
      </c>
      <c r="G49" s="140" t="s">
        <v>312</v>
      </c>
      <c r="H49" s="142">
        <v>10</v>
      </c>
      <c r="I49" s="143" t="s">
        <v>447</v>
      </c>
    </row>
    <row r="50" spans="1:9" ht="49.5" customHeight="1">
      <c r="A50" s="135">
        <v>48</v>
      </c>
      <c r="B50" s="110">
        <v>42636</v>
      </c>
      <c r="C50" s="139" t="s">
        <v>408</v>
      </c>
      <c r="D50" s="102" t="s">
        <v>473</v>
      </c>
      <c r="E50" s="141">
        <v>49000</v>
      </c>
      <c r="F50" s="138" t="s">
        <v>409</v>
      </c>
      <c r="G50" s="140" t="s">
        <v>410</v>
      </c>
      <c r="H50" s="142">
        <v>7</v>
      </c>
      <c r="I50" s="143" t="s">
        <v>447</v>
      </c>
    </row>
    <row r="51" spans="1:9" ht="49.5" customHeight="1">
      <c r="A51" s="135">
        <v>49</v>
      </c>
      <c r="B51" s="110">
        <v>42643</v>
      </c>
      <c r="C51" s="139" t="s">
        <v>470</v>
      </c>
      <c r="D51" s="140" t="s">
        <v>471</v>
      </c>
      <c r="E51" s="141">
        <v>236000</v>
      </c>
      <c r="F51" s="138" t="s">
        <v>469</v>
      </c>
      <c r="G51" s="140" t="s">
        <v>82</v>
      </c>
      <c r="H51" s="142"/>
      <c r="I51" s="143" t="s">
        <v>467</v>
      </c>
    </row>
    <row r="52" spans="1:9" ht="48.75" customHeight="1" thickBot="1">
      <c r="A52" s="144">
        <v>50</v>
      </c>
      <c r="B52" s="145">
        <v>42643</v>
      </c>
      <c r="C52" s="146" t="s">
        <v>465</v>
      </c>
      <c r="D52" s="147" t="s">
        <v>471</v>
      </c>
      <c r="E52" s="148">
        <v>143360</v>
      </c>
      <c r="F52" s="149" t="s">
        <v>468</v>
      </c>
      <c r="G52" s="147" t="s">
        <v>466</v>
      </c>
      <c r="H52" s="150"/>
      <c r="I52" s="151" t="s">
        <v>464</v>
      </c>
    </row>
    <row r="53" spans="1:9" hidden="1">
      <c r="A53" s="51"/>
      <c r="B53" s="52"/>
      <c r="C53" s="53"/>
      <c r="D53" s="53"/>
      <c r="E53" s="54"/>
      <c r="F53" s="55"/>
      <c r="G53" s="56"/>
      <c r="H53" s="53"/>
      <c r="I53" s="53"/>
    </row>
  </sheetData>
  <phoneticPr fontId="2" type="noConversion"/>
  <printOptions horizontalCentered="1"/>
  <pageMargins left="0.19685039370078741" right="0.19685039370078741" top="1.0629921259842521" bottom="0.43307086614173229" header="0.47244094488188981" footer="0.31496062992125984"/>
  <pageSetup paperSize="9" scale="54" orientation="portrait" r:id="rId1"/>
  <headerFooter>
    <oddHeader>&amp;C&amp;"-,굵게"&amp;28의정운영공통경비 3분기 집행내역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2016년 3분기 세부내역</vt:lpstr>
      <vt:lpstr>의정운영공통경비</vt:lpstr>
      <vt:lpstr>'2016년 3분기 세부내역'!Print_Area</vt:lpstr>
      <vt:lpstr>'2016년 3분기 세부내역'!Print_Titles</vt:lpstr>
      <vt:lpstr>의정운영공통경비!Print_Titles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2016-10-16T02:44:10Z</cp:lastPrinted>
  <dcterms:created xsi:type="dcterms:W3CDTF">2014-03-28T04:13:00Z</dcterms:created>
  <dcterms:modified xsi:type="dcterms:W3CDTF">2016-10-16T03:03:50Z</dcterms:modified>
</cp:coreProperties>
</file>