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C780007-F810-467A-9D2D-9FE9D60D68B2}" xr6:coauthVersionLast="47" xr6:coauthVersionMax="47" xr10:uidLastSave="{00000000-0000-0000-0000-000000000000}"/>
  <bookViews>
    <workbookView xWindow="-90" yWindow="825" windowWidth="24945" windowHeight="1129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<sst xmlns="http://schemas.openxmlformats.org/spreadsheetml/2006/main" count="50" uniqueCount="33">
  <si>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</si>
  <si>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</si>
  <si>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</si>
  <si>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</si>
  <si>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</si>
  <si>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</si>
  <si>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</si>
  <si>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</si>
  <si>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</si>
  <si>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</si>
  <si>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</si>
  <si>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</si>
  <si>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</si>
  <si>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시책추친</t>
    <phoneticPr fontId="2" type="noConversion"/>
  </si>
  <si>
    <t>의회사무과장</t>
    <phoneticPr fontId="2" type="noConversion"/>
  </si>
  <si>
    <t>2025.07.03.</t>
    <phoneticPr fontId="7" type="noConversion"/>
  </si>
  <si>
    <t>2025.07.04.</t>
    <phoneticPr fontId="7" type="noConversion"/>
  </si>
  <si>
    <t>조례 제 개정 및 인사교류 관련 주요 현안상항 논의</t>
    <phoneticPr fontId="7" type="noConversion"/>
  </si>
  <si>
    <t>조례 제 개정 및 주요 현안상항 논의, 부서 간 협력방안 공유</t>
    <phoneticPr fontId="7" type="noConversion"/>
  </si>
  <si>
    <t>인사위원회 심의 의결 안건 논의</t>
    <phoneticPr fontId="7" type="noConversion"/>
  </si>
  <si>
    <t>담소연</t>
    <phoneticPr fontId="7" type="noConversion"/>
  </si>
  <si>
    <t>씨사이드 경양식</t>
    <phoneticPr fontId="7" type="noConversion"/>
  </si>
  <si>
    <t>담쟁이넝쿨</t>
    <phoneticPr fontId="7" type="noConversion"/>
  </si>
  <si>
    <t>2025.07.01.</t>
    <phoneticPr fontId="7" type="noConversion"/>
  </si>
  <si>
    <t>인사이동에 따른 업무 변동사항 공유 및 전반적인 의회운영 개선방안 논의</t>
    <phoneticPr fontId="7" type="noConversion"/>
  </si>
  <si>
    <t>인사이동 따른 업무 효율성 향상을 위한 역할 재조정 및 협업 방안 논의</t>
    <phoneticPr fontId="7" type="noConversion"/>
  </si>
  <si>
    <t>인천개항장 국가유산 야행 참석 및 원활한 의정활동 지원을 위해 수고하는 직원 노고를 격려하고자 함</t>
    <phoneticPr fontId="7" type="noConversion"/>
  </si>
  <si>
    <t>구민의날 기념행사에 참석한 직원들의 노고 격려</t>
    <phoneticPr fontId="7" type="noConversion"/>
  </si>
  <si>
    <t>명진일식</t>
    <phoneticPr fontId="7" type="noConversion"/>
  </si>
  <si>
    <t>장수삼계탕</t>
    <phoneticPr fontId="7" type="noConversion"/>
  </si>
  <si>
    <t>신이내린족발과보쌈</t>
    <phoneticPr fontId="7" type="noConversion"/>
  </si>
  <si>
    <t>경인면옥</t>
    <phoneticPr fontId="7" type="noConversion"/>
  </si>
  <si>
    <t>기관운영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</si>
</sst>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20" fontId="8" fillId="0" borderId="11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14" fontId="8" fillId="0" borderId="11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41" fontId="8" fillId="0" borderId="11" xfId="1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8" fillId="0" borderId="16" xfId="0" applyNumberFormat="1" applyFont="1" applyBorder="1" applyAlignment="1">
      <alignment horizontal="center" vertical="center" wrapText="1"/>
    </xf>
    <xf numFmtId="20" fontId="8" fillId="0" borderId="16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center" wrapText="1"/>
    </xf>
    <xf numFmtId="41" fontId="8" fillId="0" borderId="16" xfId="1" applyFont="1" applyFill="1" applyBorder="1" applyAlignment="1">
      <alignment horizontal="center" vertical="center" wrapText="1"/>
    </xf>
    <xf numFmtId="20" fontId="8" fillId="0" borderId="16" xfId="0" applyNumberFormat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 wrapText="1"/>
    </xf>
    <xf numFmtId="20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41" fontId="8" fillId="0" borderId="0" xfId="1" applyFont="1" applyFill="1" applyBorder="1" applyAlignment="1">
      <alignment horizontal="center" vertical="center" wrapText="1"/>
    </xf>
    <xf numFmtId="20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14" fontId="0" fillId="0" borderId="20" xfId="0" applyNumberFormat="1" applyBorder="1" applyAlignment="1">
      <alignment horizontal="center" vertical="center" wrapText="1"/>
    </xf>
    <xf numFmtId="20" fontId="0" fillId="0" borderId="20" xfId="0" applyNumberFormat="1" applyBorder="1" applyAlignment="1">
      <alignment horizontal="center" vertical="center"/>
    </xf>
    <xf numFmtId="0" fontId="9" fillId="0" borderId="20" xfId="0" applyFont="1" applyBorder="1" applyAlignment="1">
      <alignment horizontal="left" vertical="center" wrapText="1"/>
    </xf>
    <xf numFmtId="41" fontId="0" fillId="0" borderId="20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"/>
  <sheetViews>
    <sheetView tabSelected="1" topLeftCell="A8" zoomScaleNormal="100" workbookViewId="0">
      <selection activeCell="E20" sqref="E20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1" ht="40.5" customHeight="1">
      <c r="A1" s="32" t="s">
        <v>8</v>
      </c>
      <c r="B1" s="32"/>
      <c r="C1" s="33"/>
      <c r="D1" s="33"/>
      <c r="E1" s="33"/>
      <c r="F1" s="33"/>
      <c r="G1" s="33"/>
      <c r="H1" s="33"/>
      <c r="I1" s="33"/>
      <c r="J1" s="33"/>
    </row>
    <row r="2" spans="1:11" ht="17.25" thickBot="1"/>
    <row r="3" spans="1:11" s="2" customFormat="1" ht="33" customHeight="1" thickBot="1">
      <c r="A3" s="4" t="s">
        <v>4</v>
      </c>
      <c r="B3" s="5" t="s">
        <v>12</v>
      </c>
      <c r="C3" s="5" t="s">
        <v>5</v>
      </c>
      <c r="D3" s="6" t="s">
        <v>0</v>
      </c>
      <c r="E3" s="7" t="s">
        <v>10</v>
      </c>
      <c r="F3" s="8" t="s">
        <v>1</v>
      </c>
      <c r="G3" s="7" t="s">
        <v>11</v>
      </c>
      <c r="H3" s="9" t="s">
        <v>2</v>
      </c>
      <c r="I3" s="9" t="s">
        <v>9</v>
      </c>
      <c r="J3" s="10" t="s">
        <v>6</v>
      </c>
    </row>
    <row r="4" spans="1:11" s="2" customFormat="1" ht="34.5" customHeight="1" thickTop="1">
      <c r="A4" s="11"/>
      <c r="B4" s="12"/>
      <c r="C4" s="12" t="s">
        <v>3</v>
      </c>
      <c r="D4" s="13"/>
      <c r="E4" s="3"/>
      <c r="F4" s="14">
        <f>SUM(F5:F11)</f>
        <v>844000</v>
      </c>
      <c r="G4" s="15"/>
      <c r="H4" s="16"/>
      <c r="I4" s="16"/>
      <c r="J4" s="17"/>
    </row>
    <row r="5" spans="1:11" s="2" customFormat="1" ht="50.1" customHeight="1">
      <c r="A5" s="20">
        <v>1</v>
      </c>
      <c r="B5" s="18" t="s">
        <v>14</v>
      </c>
      <c r="C5" s="27" t="s">
        <v>15</v>
      </c>
      <c r="D5" s="22">
        <v>0.80902777777777779</v>
      </c>
      <c r="E5" s="28" t="s">
        <v>17</v>
      </c>
      <c r="F5" s="29">
        <v>217000</v>
      </c>
      <c r="G5" s="30" t="s">
        <v>20</v>
      </c>
      <c r="H5" s="31">
        <v>9</v>
      </c>
      <c r="I5" s="19" t="s">
        <v>13</v>
      </c>
      <c r="J5" s="21" t="s">
        <v>7</v>
      </c>
    </row>
    <row r="6" spans="1:11" s="2" customFormat="1" ht="50.1" customHeight="1">
      <c r="A6" s="23">
        <v>2</v>
      </c>
      <c r="B6" s="24" t="s">
        <v>14</v>
      </c>
      <c r="C6" s="39" t="s">
        <v>16</v>
      </c>
      <c r="D6" s="40">
        <v>0.51249999999999996</v>
      </c>
      <c r="E6" s="41" t="s">
        <v>18</v>
      </c>
      <c r="F6" s="42">
        <v>93000</v>
      </c>
      <c r="G6" s="43" t="s">
        <v>21</v>
      </c>
      <c r="H6" s="44">
        <v>6</v>
      </c>
      <c r="I6" s="25" t="s">
        <v>13</v>
      </c>
      <c r="J6" s="26" t="s">
        <v>7</v>
      </c>
    </row>
    <row r="7" spans="1:11" s="2" customFormat="1" ht="50.1" customHeight="1">
      <c r="A7" s="45">
        <v>3</v>
      </c>
      <c r="B7" s="45" t="s">
        <v>14</v>
      </c>
      <c r="C7" s="46">
        <v>45869</v>
      </c>
      <c r="D7" s="47">
        <v>0.52222222222222225</v>
      </c>
      <c r="E7" s="48" t="s">
        <v>19</v>
      </c>
      <c r="F7" s="49">
        <v>85000</v>
      </c>
      <c r="G7" s="50" t="s">
        <v>22</v>
      </c>
      <c r="H7" s="51">
        <v>4</v>
      </c>
      <c r="I7" s="52" t="s">
        <v>13</v>
      </c>
      <c r="J7" s="54" t="s">
        <v>7</v>
      </c>
      <c r="K7" s="38"/>
    </row>
    <row r="8" spans="1:11" ht="45" customHeight="1">
      <c r="A8" s="45">
        <v>4</v>
      </c>
      <c r="B8" s="45" t="s">
        <v>14</v>
      </c>
      <c r="C8" s="46" t="s">
        <v>23</v>
      </c>
      <c r="D8" s="47">
        <v>0.52916666666666667</v>
      </c>
      <c r="E8" s="48" t="s">
        <v>24</v>
      </c>
      <c r="F8" s="49">
        <v>106000</v>
      </c>
      <c r="G8" s="50" t="s">
        <v>28</v>
      </c>
      <c r="H8" s="51">
        <v>5</v>
      </c>
      <c r="I8" s="34" t="s">
        <v>32</v>
      </c>
      <c r="J8" s="54" t="s">
        <v>7</v>
      </c>
    </row>
    <row r="9" spans="1:11" ht="45" customHeight="1">
      <c r="A9" s="45">
        <v>5</v>
      </c>
      <c r="B9" s="45" t="s">
        <v>14</v>
      </c>
      <c r="C9" s="46">
        <v>45859</v>
      </c>
      <c r="D9" s="47">
        <v>0.53194444444444444</v>
      </c>
      <c r="E9" s="48" t="s">
        <v>25</v>
      </c>
      <c r="F9" s="49">
        <v>128000</v>
      </c>
      <c r="G9" s="51" t="s">
        <v>29</v>
      </c>
      <c r="H9" s="51">
        <v>8</v>
      </c>
      <c r="I9" s="34" t="s">
        <v>32</v>
      </c>
      <c r="J9" s="54" t="s">
        <v>7</v>
      </c>
    </row>
    <row r="10" spans="1:11" ht="45" customHeight="1">
      <c r="A10" s="45">
        <v>6</v>
      </c>
      <c r="B10" s="45" t="s">
        <v>14</v>
      </c>
      <c r="C10" s="35">
        <v>45920</v>
      </c>
      <c r="D10" s="36">
        <v>0.92986111111111114</v>
      </c>
      <c r="E10" s="48" t="s">
        <v>26</v>
      </c>
      <c r="F10" s="49">
        <v>99000</v>
      </c>
      <c r="G10" s="37" t="s">
        <v>30</v>
      </c>
      <c r="H10" s="53">
        <v>4</v>
      </c>
      <c r="I10" s="34" t="s">
        <v>32</v>
      </c>
      <c r="J10" s="54" t="s">
        <v>7</v>
      </c>
    </row>
    <row r="11" spans="1:11" ht="45" customHeight="1" thickBot="1">
      <c r="A11" s="55">
        <v>7</v>
      </c>
      <c r="B11" s="55" t="s">
        <v>14</v>
      </c>
      <c r="C11" s="56">
        <v>45926</v>
      </c>
      <c r="D11" s="57">
        <v>0.53472222222222221</v>
      </c>
      <c r="E11" s="58" t="s">
        <v>27</v>
      </c>
      <c r="F11" s="59">
        <v>116000</v>
      </c>
      <c r="G11" s="60" t="s">
        <v>31</v>
      </c>
      <c r="H11" s="61">
        <v>7</v>
      </c>
      <c r="I11" s="62" t="s">
        <v>32</v>
      </c>
      <c r="J11" s="63" t="s">
        <v>7</v>
      </c>
    </row>
  </sheetData>
  <sortState xmlns:xlrd2="http://schemas.microsoft.com/office/spreadsheetml/2017/richdata2" ref="C6:J55">
    <sortCondition ref="C6:C55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2025-10-21T02:25:50Z</dcterms:modified>
</cp:coreProperties>
</file>