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13_ncr:1_{AC736AAB-8825-4ACD-BA80-284C5D32160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<sst xmlns="http://schemas.openxmlformats.org/spreadsheetml/2006/main" count="37" uniqueCount="30">
  <si>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</si>
  <si>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</si>
  <si>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</si>
  <si>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</si>
  <si>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</si>
  <si>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</si>
  <si>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</si>
  <si>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</si>
  <si>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</si>
  <si>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</si>
  <si>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</si>
  <si>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</si>
  <si>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</si>
  <si>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</si>
  <si>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</si>
  <si>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</si>
  <si>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</si>
  <si>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</si>
  <si>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</si>
  <si>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</si>
  <si>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</si>
  <si>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</si>
  <si>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</si>
  <si>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</si>
  <si>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</si>
  <si>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</si>
  <si>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</si>
  <si>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</si>
  <si>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</si>
  <si>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6월말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</si>
</sst>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4465</c:v>
                </c:pt>
                <c:pt idx="1">
                  <c:v>5020</c:v>
                </c:pt>
                <c:pt idx="2">
                  <c:v>14077</c:v>
                </c:pt>
                <c:pt idx="3">
                  <c:v>3481</c:v>
                </c:pt>
                <c:pt idx="4">
                  <c:v>2895</c:v>
                </c:pt>
                <c:pt idx="5">
                  <c:v>5222</c:v>
                </c:pt>
                <c:pt idx="6">
                  <c:v>6595</c:v>
                </c:pt>
                <c:pt idx="7">
                  <c:v>26672</c:v>
                </c:pt>
                <c:pt idx="8">
                  <c:v>35097</c:v>
                </c:pt>
                <c:pt idx="9">
                  <c:v>27098</c:v>
                </c:pt>
                <c:pt idx="10">
                  <c:v>39086</c:v>
                </c:pt>
                <c:pt idx="11">
                  <c:v>3477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555D-46B2-9D74-AE9603A7B50B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Q2" sqref="Q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173185</v>
      </c>
      <c r="C8" s="36">
        <f>C9+C17</f>
        <v>89736</v>
      </c>
      <c r="D8" s="37">
        <f>D9+D17</f>
        <v>83449</v>
      </c>
      <c r="E8" s="38">
        <f t="shared" ref="E8:N8" si="0">E9+E17</f>
        <v>87045</v>
      </c>
      <c r="F8" s="38">
        <f t="shared" si="0"/>
        <v>42714</v>
      </c>
      <c r="G8" s="35">
        <f t="shared" ref="G8:L8" si="1">G9+G17</f>
        <v>147472</v>
      </c>
      <c r="H8" s="36">
        <f t="shared" si="1"/>
        <v>76580</v>
      </c>
      <c r="I8" s="37">
        <f t="shared" si="1"/>
        <v>70892</v>
      </c>
      <c r="J8" s="35">
        <f t="shared" si="1"/>
        <v>27856</v>
      </c>
      <c r="K8" s="36">
        <f t="shared" si="1"/>
        <v>12717</v>
      </c>
      <c r="L8" s="37">
        <f t="shared" si="1"/>
        <v>15139</v>
      </c>
      <c r="M8" s="39">
        <f t="shared" si="0"/>
        <v>513</v>
      </c>
      <c r="N8" s="37">
        <f t="shared" si="0"/>
        <v>304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41755</v>
      </c>
      <c r="C9" s="42">
        <f>SUM(C10:C16)</f>
        <v>21564</v>
      </c>
      <c r="D9" s="43">
        <f>SUM(D10:D16)</f>
        <v>20191</v>
      </c>
      <c r="E9" s="44">
        <f>SUM(E10:E16)</f>
        <v>23035</v>
      </c>
      <c r="F9" s="44">
        <f t="shared" ref="F9:N9" si="2">SUM(F10:F16)</f>
        <v>12210</v>
      </c>
      <c r="G9" s="41">
        <f t="shared" si="2"/>
        <v>38584</v>
      </c>
      <c r="H9" s="42">
        <f t="shared" si="2"/>
        <v>19951</v>
      </c>
      <c r="I9" s="43">
        <f t="shared" si="2"/>
        <v>18633</v>
      </c>
      <c r="J9" s="41">
        <f t="shared" si="2"/>
        <v>12860</v>
      </c>
      <c r="K9" s="42">
        <f t="shared" si="2"/>
        <v>5665</v>
      </c>
      <c r="L9" s="43">
        <f t="shared" si="2"/>
        <v>7195</v>
      </c>
      <c r="M9" s="45">
        <f t="shared" si="2"/>
        <v>-13</v>
      </c>
      <c r="N9" s="45">
        <f t="shared" si="2"/>
        <v>22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4465</v>
      </c>
      <c r="C10" s="12">
        <v>2271</v>
      </c>
      <c r="D10" s="13">
        <v>2194</v>
      </c>
      <c r="E10" s="24">
        <v>2431</v>
      </c>
      <c r="F10" s="14">
        <v>1317</v>
      </c>
      <c r="G10" s="24">
        <f>H10+I10</f>
        <v>4079</v>
      </c>
      <c r="H10" s="15">
        <v>2067</v>
      </c>
      <c r="I10" s="16">
        <v>2012</v>
      </c>
      <c r="J10" s="31">
        <f>K10+L10</f>
        <v>1410</v>
      </c>
      <c r="K10" s="15">
        <v>599</v>
      </c>
      <c r="L10" s="16">
        <v>811</v>
      </c>
      <c r="M10" s="32">
        <v>9</v>
      </c>
      <c r="N10" s="33">
        <v>1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5020</v>
      </c>
      <c r="C11" s="12">
        <v>2712</v>
      </c>
      <c r="D11" s="13">
        <v>2308</v>
      </c>
      <c r="E11" s="24">
        <v>2855</v>
      </c>
      <c r="F11" s="14">
        <v>1572</v>
      </c>
      <c r="G11" s="24">
        <f t="shared" ref="G11:G14" si="4">H11+I11</f>
        <v>4726</v>
      </c>
      <c r="H11" s="15">
        <v>2557</v>
      </c>
      <c r="I11" s="16">
        <v>2169</v>
      </c>
      <c r="J11" s="31">
        <f t="shared" ref="J11:J16" si="5">K11+L11</f>
        <v>1706</v>
      </c>
      <c r="K11" s="15">
        <v>791</v>
      </c>
      <c r="L11" s="16">
        <v>915</v>
      </c>
      <c r="M11" s="32">
        <v>1</v>
      </c>
      <c r="N11" s="33">
        <v>0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14077</v>
      </c>
      <c r="C12" s="12">
        <v>7127</v>
      </c>
      <c r="D12" s="13">
        <v>6950</v>
      </c>
      <c r="E12" s="24">
        <v>6898</v>
      </c>
      <c r="F12" s="14">
        <v>2986</v>
      </c>
      <c r="G12" s="24">
        <f t="shared" si="4"/>
        <v>12559</v>
      </c>
      <c r="H12" s="15">
        <v>6374</v>
      </c>
      <c r="I12" s="16">
        <v>6185</v>
      </c>
      <c r="J12" s="31">
        <f t="shared" si="5"/>
        <v>3262</v>
      </c>
      <c r="K12" s="15">
        <v>1446</v>
      </c>
      <c r="L12" s="16">
        <v>1816</v>
      </c>
      <c r="M12" s="32">
        <v>20</v>
      </c>
      <c r="N12" s="33">
        <v>11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3481</v>
      </c>
      <c r="C13" s="12">
        <v>1787</v>
      </c>
      <c r="D13" s="13">
        <v>1694</v>
      </c>
      <c r="E13" s="24">
        <v>1998</v>
      </c>
      <c r="F13" s="14">
        <v>1085</v>
      </c>
      <c r="G13" s="24">
        <f t="shared" si="4"/>
        <v>3299</v>
      </c>
      <c r="H13" s="15">
        <v>1702</v>
      </c>
      <c r="I13" s="16">
        <v>1597</v>
      </c>
      <c r="J13" s="31">
        <f t="shared" si="5"/>
        <v>1340</v>
      </c>
      <c r="K13" s="15">
        <v>592</v>
      </c>
      <c r="L13" s="16">
        <v>748</v>
      </c>
      <c r="M13" s="32">
        <v>-18</v>
      </c>
      <c r="N13" s="33">
        <v>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2895</v>
      </c>
      <c r="C14" s="12">
        <v>1514</v>
      </c>
      <c r="D14" s="13">
        <v>1381</v>
      </c>
      <c r="E14" s="24">
        <v>1796</v>
      </c>
      <c r="F14" s="14">
        <v>1099</v>
      </c>
      <c r="G14" s="24">
        <f t="shared" si="4"/>
        <v>2752</v>
      </c>
      <c r="H14" s="15">
        <v>1438</v>
      </c>
      <c r="I14" s="16">
        <v>1314</v>
      </c>
      <c r="J14" s="31">
        <f t="shared" si="5"/>
        <v>1054</v>
      </c>
      <c r="K14" s="15">
        <v>452</v>
      </c>
      <c r="L14" s="16">
        <v>602</v>
      </c>
      <c r="M14" s="32">
        <v>-1</v>
      </c>
      <c r="N14" s="33">
        <v>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5222</v>
      </c>
      <c r="C15" s="12">
        <v>2785</v>
      </c>
      <c r="D15" s="13">
        <v>2437</v>
      </c>
      <c r="E15" s="24">
        <v>3237</v>
      </c>
      <c r="F15" s="14">
        <v>2037</v>
      </c>
      <c r="G15" s="24">
        <f>H15+I15</f>
        <v>4939</v>
      </c>
      <c r="H15" s="15">
        <v>2638</v>
      </c>
      <c r="I15" s="16">
        <v>2301</v>
      </c>
      <c r="J15" s="31">
        <f t="shared" si="5"/>
        <v>1882</v>
      </c>
      <c r="K15" s="15">
        <v>843</v>
      </c>
      <c r="L15" s="16">
        <v>1039</v>
      </c>
      <c r="M15" s="32">
        <v>-18</v>
      </c>
      <c r="N15" s="33">
        <v>8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6595</v>
      </c>
      <c r="C16" s="12">
        <v>3368</v>
      </c>
      <c r="D16" s="13">
        <v>3227</v>
      </c>
      <c r="E16" s="24">
        <v>3820</v>
      </c>
      <c r="F16" s="14">
        <v>2114</v>
      </c>
      <c r="G16" s="24">
        <f>H16+I16</f>
        <v>6230</v>
      </c>
      <c r="H16" s="15">
        <v>3175</v>
      </c>
      <c r="I16" s="16">
        <v>3055</v>
      </c>
      <c r="J16" s="31">
        <f t="shared" si="5"/>
        <v>2206</v>
      </c>
      <c r="K16" s="15">
        <v>942</v>
      </c>
      <c r="L16" s="16">
        <v>1264</v>
      </c>
      <c r="M16" s="32">
        <v>-6</v>
      </c>
      <c r="N16" s="33">
        <v>-4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131430</v>
      </c>
      <c r="C17" s="50">
        <f t="shared" ref="C17:L17" si="6">SUM(C18:C22)</f>
        <v>68172</v>
      </c>
      <c r="D17" s="51">
        <f t="shared" si="6"/>
        <v>63258</v>
      </c>
      <c r="E17" s="52">
        <f>SUM(E18:E22)</f>
        <v>64010</v>
      </c>
      <c r="F17" s="52">
        <f t="shared" si="6"/>
        <v>30504</v>
      </c>
      <c r="G17" s="49">
        <f t="shared" si="6"/>
        <v>108888</v>
      </c>
      <c r="H17" s="50">
        <f t="shared" si="6"/>
        <v>56629</v>
      </c>
      <c r="I17" s="51">
        <f t="shared" si="6"/>
        <v>52259</v>
      </c>
      <c r="J17" s="49">
        <f t="shared" si="6"/>
        <v>14996</v>
      </c>
      <c r="K17" s="50">
        <f t="shared" si="6"/>
        <v>7052</v>
      </c>
      <c r="L17" s="51">
        <f t="shared" si="6"/>
        <v>7944</v>
      </c>
      <c r="M17" s="49">
        <f>SUM(M18:M22)</f>
        <v>526</v>
      </c>
      <c r="N17" s="53">
        <f>SUM(N18:N22)</f>
        <v>282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26672</v>
      </c>
      <c r="C18" s="12">
        <v>14605</v>
      </c>
      <c r="D18" s="13">
        <v>12067</v>
      </c>
      <c r="E18" s="46">
        <v>13611</v>
      </c>
      <c r="F18" s="14">
        <v>6657</v>
      </c>
      <c r="G18" s="46">
        <f>H18+I18</f>
        <v>23139</v>
      </c>
      <c r="H18" s="15">
        <v>12733</v>
      </c>
      <c r="I18" s="16">
        <v>10406</v>
      </c>
      <c r="J18" s="55">
        <f>K18+L18</f>
        <v>4178</v>
      </c>
      <c r="K18" s="15">
        <v>2083</v>
      </c>
      <c r="L18" s="16">
        <v>2095</v>
      </c>
      <c r="M18" s="57">
        <v>331</v>
      </c>
      <c r="N18" s="58">
        <v>173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35097</v>
      </c>
      <c r="C19" s="12">
        <v>17454</v>
      </c>
      <c r="D19" s="13">
        <v>17643</v>
      </c>
      <c r="E19" s="46">
        <v>14407</v>
      </c>
      <c r="F19" s="14">
        <v>4499</v>
      </c>
      <c r="G19" s="46">
        <f t="shared" ref="G19:G20" si="7">H19+I19</f>
        <v>26965</v>
      </c>
      <c r="H19" s="15">
        <v>13372</v>
      </c>
      <c r="I19" s="16">
        <v>13593</v>
      </c>
      <c r="J19" s="55">
        <f t="shared" ref="J19:J22" si="8">K19+L19</f>
        <v>3236</v>
      </c>
      <c r="K19" s="15">
        <v>1400</v>
      </c>
      <c r="L19" s="16">
        <v>1836</v>
      </c>
      <c r="M19" s="57">
        <v>67</v>
      </c>
      <c r="N19" s="58">
        <v>18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27098</v>
      </c>
      <c r="C20" s="12">
        <v>13580</v>
      </c>
      <c r="D20" s="13">
        <v>13518</v>
      </c>
      <c r="E20" s="46">
        <v>10733</v>
      </c>
      <c r="F20" s="14">
        <v>3125</v>
      </c>
      <c r="G20" s="46">
        <f t="shared" si="7"/>
        <v>20561</v>
      </c>
      <c r="H20" s="15">
        <v>10242</v>
      </c>
      <c r="I20" s="16">
        <v>10319</v>
      </c>
      <c r="J20" s="55">
        <f t="shared" ref="J20" si="9">K20+L20</f>
        <v>2189</v>
      </c>
      <c r="K20" s="15">
        <v>1017</v>
      </c>
      <c r="L20" s="16">
        <v>1172</v>
      </c>
      <c r="M20" s="57">
        <v>23</v>
      </c>
      <c r="N20" s="58">
        <v>9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39086</v>
      </c>
      <c r="C21" s="12">
        <v>20591</v>
      </c>
      <c r="D21" s="13">
        <v>18495</v>
      </c>
      <c r="E21" s="46">
        <v>22963</v>
      </c>
      <c r="F21" s="14">
        <v>14741</v>
      </c>
      <c r="G21" s="46">
        <f>H21+I21</f>
        <v>34846</v>
      </c>
      <c r="H21" s="15">
        <v>18384</v>
      </c>
      <c r="I21" s="16">
        <v>16462</v>
      </c>
      <c r="J21" s="55">
        <f t="shared" si="8"/>
        <v>3898</v>
      </c>
      <c r="K21" s="15">
        <v>1814</v>
      </c>
      <c r="L21" s="16">
        <v>2084</v>
      </c>
      <c r="M21" s="57">
        <v>98</v>
      </c>
      <c r="N21" s="58">
        <v>79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:B23" si="10">SUM(C22:D22)</f>
        <v>3477</v>
      </c>
      <c r="C22" s="19">
        <v>1942</v>
      </c>
      <c r="D22" s="20">
        <v>1535</v>
      </c>
      <c r="E22" s="54">
        <v>2296</v>
      </c>
      <c r="F22" s="21">
        <v>1482</v>
      </c>
      <c r="G22" s="47">
        <f>H22+I22</f>
        <v>3377</v>
      </c>
      <c r="H22" s="22">
        <v>1898</v>
      </c>
      <c r="I22" s="23">
        <v>1479</v>
      </c>
      <c r="J22" s="56">
        <f t="shared" si="8"/>
        <v>1495</v>
      </c>
      <c r="K22" s="22">
        <v>738</v>
      </c>
      <c r="L22" s="23">
        <v>757</v>
      </c>
      <c r="M22" s="59">
        <v>7</v>
      </c>
      <c r="N22" s="60">
        <v>3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2025-07-01T00:46:06Z</dcterms:modified>
</cp:coreProperties>
</file>