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7월\"/>
    </mc:Choice>
  </mc:AlternateContent>
  <xr:revisionPtr revIDLastSave="0" documentId="8_{32B739A4-303B-4864-876A-F010EE5E33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61" l="1"/>
  <c r="E17" i="6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<sst xmlns="http://schemas.openxmlformats.org/spreadsheetml/2006/main" count="36" uniqueCount="29">
  <si>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</si>
  <si>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</si>
  <si>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</si>
  <si>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</si>
  <si>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</si>
  <si>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</si>
  <si>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</si>
  <si>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</si>
  <si>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</si>
  <si>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</si>
  <si>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</si>
  <si>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</si>
  <si>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</si>
  <si>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</si>
  <si>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</si>
  <si>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</si>
  <si>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</si>
  <si>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</si>
  <si>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</si>
  <si>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</si>
  <si>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</si>
  <si>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</si>
  <si>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</si>
  <si>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</si>
  <si>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</si>
  <si>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</si>
  <si>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</si>
  <si>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</si>
  <si>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7월말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</si>
</sst>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4766</c:v>
                </c:pt>
                <c:pt idx="1">
                  <c:v>5551</c:v>
                </c:pt>
                <c:pt idx="2">
                  <c:v>13723</c:v>
                </c:pt>
                <c:pt idx="3">
                  <c:v>3708</c:v>
                </c:pt>
                <c:pt idx="4">
                  <c:v>2999</c:v>
                </c:pt>
                <c:pt idx="5">
                  <c:v>5520</c:v>
                </c:pt>
                <c:pt idx="6">
                  <c:v>6983</c:v>
                </c:pt>
                <c:pt idx="7">
                  <c:v>22596</c:v>
                </c:pt>
                <c:pt idx="8">
                  <c:v>50905</c:v>
                </c:pt>
                <c:pt idx="9">
                  <c:v>36479</c:v>
                </c:pt>
                <c:pt idx="10">
                  <c:v>3676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16CB-48AE-B867-4C9E687F5960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64" zoomScaleNormal="40" zoomScaleSheetLayoutView="64" workbookViewId="0">
      <selection activeCell="D11" sqref="D1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156906</v>
      </c>
      <c r="C8" s="36">
        <f>C9+C17</f>
        <v>81233</v>
      </c>
      <c r="D8" s="37">
        <f>D9+D17</f>
        <v>75673</v>
      </c>
      <c r="E8" s="38">
        <f t="shared" ref="E8:N8" si="0">E9+E17</f>
        <v>78165</v>
      </c>
      <c r="F8" s="38">
        <f t="shared" si="0"/>
        <v>38323</v>
      </c>
      <c r="G8" s="35">
        <f t="shared" ref="G8:L8" si="1">G9+G17</f>
        <v>132816</v>
      </c>
      <c r="H8" s="36">
        <f t="shared" si="1"/>
        <v>68905</v>
      </c>
      <c r="I8" s="37">
        <f t="shared" si="1"/>
        <v>63911</v>
      </c>
      <c r="J8" s="35">
        <f t="shared" si="1"/>
        <v>24276</v>
      </c>
      <c r="K8" s="36">
        <f t="shared" si="1"/>
        <v>10931</v>
      </c>
      <c r="L8" s="37">
        <f t="shared" si="1"/>
        <v>13345</v>
      </c>
      <c r="M8" s="39">
        <f t="shared" si="0"/>
        <v>248</v>
      </c>
      <c r="N8" s="37">
        <f t="shared" si="0"/>
        <v>200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43250</v>
      </c>
      <c r="C9" s="42">
        <f>SUM(C10:C16)</f>
        <v>22281</v>
      </c>
      <c r="D9" s="43">
        <f>SUM(D10:D16)</f>
        <v>20969</v>
      </c>
      <c r="E9" s="44">
        <f>SUM(E10:E16)</f>
        <v>23273</v>
      </c>
      <c r="F9" s="44">
        <f t="shared" ref="F9:N9" si="2">SUM(F10:F16)</f>
        <v>12140</v>
      </c>
      <c r="G9" s="41">
        <f t="shared" si="2"/>
        <v>39570</v>
      </c>
      <c r="H9" s="42">
        <f t="shared" si="2"/>
        <v>20385</v>
      </c>
      <c r="I9" s="43">
        <f t="shared" si="2"/>
        <v>19185</v>
      </c>
      <c r="J9" s="41">
        <f t="shared" si="2"/>
        <v>12033</v>
      </c>
      <c r="K9" s="42">
        <f t="shared" si="2"/>
        <v>5243</v>
      </c>
      <c r="L9" s="43">
        <f t="shared" si="2"/>
        <v>6790</v>
      </c>
      <c r="M9" s="46">
        <f t="shared" si="2"/>
        <v>-94</v>
      </c>
      <c r="N9" s="45">
        <f t="shared" si="2"/>
        <v>-17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4766</v>
      </c>
      <c r="C10" s="12">
        <v>2420</v>
      </c>
      <c r="D10" s="13">
        <v>2346</v>
      </c>
      <c r="E10" s="24">
        <v>2538</v>
      </c>
      <c r="F10" s="14">
        <v>1345</v>
      </c>
      <c r="G10" s="24">
        <f>H10+I10</f>
        <v>4306</v>
      </c>
      <c r="H10" s="15">
        <v>2172</v>
      </c>
      <c r="I10" s="16">
        <v>2134</v>
      </c>
      <c r="J10" s="31">
        <f>K10+L10</f>
        <v>1366</v>
      </c>
      <c r="K10" s="15">
        <v>579</v>
      </c>
      <c r="L10" s="16">
        <v>787</v>
      </c>
      <c r="M10" s="32">
        <v>-39</v>
      </c>
      <c r="N10" s="33">
        <v>-18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5551</v>
      </c>
      <c r="C11" s="12">
        <v>3010</v>
      </c>
      <c r="D11" s="13">
        <v>2541</v>
      </c>
      <c r="E11" s="24">
        <v>3116</v>
      </c>
      <c r="F11" s="14">
        <v>1725</v>
      </c>
      <c r="G11" s="24">
        <f t="shared" ref="G11:G14" si="4">H11+I11</f>
        <v>5182</v>
      </c>
      <c r="H11" s="15">
        <v>2823</v>
      </c>
      <c r="I11" s="16">
        <v>2359</v>
      </c>
      <c r="J11" s="31">
        <f t="shared" ref="J11:J16" si="5">K11+L11</f>
        <v>1633</v>
      </c>
      <c r="K11" s="15">
        <v>752</v>
      </c>
      <c r="L11" s="16">
        <v>881</v>
      </c>
      <c r="M11" s="32">
        <v>-31</v>
      </c>
      <c r="N11" s="33">
        <v>-20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13723</v>
      </c>
      <c r="C12" s="12">
        <v>6945</v>
      </c>
      <c r="D12" s="13">
        <v>6778</v>
      </c>
      <c r="E12" s="24">
        <v>6585</v>
      </c>
      <c r="F12" s="14">
        <v>2854</v>
      </c>
      <c r="G12" s="24">
        <f t="shared" si="4"/>
        <v>12055</v>
      </c>
      <c r="H12" s="15">
        <v>6103</v>
      </c>
      <c r="I12" s="16">
        <v>5952</v>
      </c>
      <c r="J12" s="31">
        <f t="shared" si="5"/>
        <v>2997</v>
      </c>
      <c r="K12" s="15">
        <v>1316</v>
      </c>
      <c r="L12" s="16">
        <v>1681</v>
      </c>
      <c r="M12" s="32">
        <v>75</v>
      </c>
      <c r="N12" s="33">
        <v>53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3708</v>
      </c>
      <c r="C13" s="12">
        <v>1919</v>
      </c>
      <c r="D13" s="13">
        <v>1789</v>
      </c>
      <c r="E13" s="24">
        <v>2039</v>
      </c>
      <c r="F13" s="14">
        <v>1057</v>
      </c>
      <c r="G13" s="24">
        <f t="shared" si="4"/>
        <v>3486</v>
      </c>
      <c r="H13" s="15">
        <v>1812</v>
      </c>
      <c r="I13" s="16">
        <v>1674</v>
      </c>
      <c r="J13" s="31">
        <f t="shared" si="5"/>
        <v>1250</v>
      </c>
      <c r="K13" s="15">
        <v>563</v>
      </c>
      <c r="L13" s="16">
        <v>687</v>
      </c>
      <c r="M13" s="32">
        <v>-21</v>
      </c>
      <c r="N13" s="33">
        <v>-3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2999</v>
      </c>
      <c r="C14" s="12">
        <v>1550</v>
      </c>
      <c r="D14" s="13">
        <v>1449</v>
      </c>
      <c r="E14" s="24">
        <v>1790</v>
      </c>
      <c r="F14" s="14">
        <v>1055</v>
      </c>
      <c r="G14" s="24">
        <f t="shared" si="4"/>
        <v>2817</v>
      </c>
      <c r="H14" s="15">
        <v>1454</v>
      </c>
      <c r="I14" s="16">
        <v>1363</v>
      </c>
      <c r="J14" s="31">
        <f t="shared" si="5"/>
        <v>950</v>
      </c>
      <c r="K14" s="15">
        <v>384</v>
      </c>
      <c r="L14" s="16">
        <v>566</v>
      </c>
      <c r="M14" s="32">
        <v>-4</v>
      </c>
      <c r="N14" s="33">
        <v>1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5520</v>
      </c>
      <c r="C15" s="12">
        <v>2930</v>
      </c>
      <c r="D15" s="13">
        <v>2590</v>
      </c>
      <c r="E15" s="24">
        <v>3310</v>
      </c>
      <c r="F15" s="14">
        <v>2024</v>
      </c>
      <c r="G15" s="24">
        <f>H15+I15</f>
        <v>5201</v>
      </c>
      <c r="H15" s="15">
        <v>2754</v>
      </c>
      <c r="I15" s="16">
        <v>2447</v>
      </c>
      <c r="J15" s="31">
        <f t="shared" si="5"/>
        <v>1778</v>
      </c>
      <c r="K15" s="15">
        <v>778</v>
      </c>
      <c r="L15" s="16">
        <v>1000</v>
      </c>
      <c r="M15" s="32">
        <v>-22</v>
      </c>
      <c r="N15" s="33">
        <v>-13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6983</v>
      </c>
      <c r="C16" s="12">
        <v>3507</v>
      </c>
      <c r="D16" s="13">
        <v>3476</v>
      </c>
      <c r="E16" s="24">
        <v>3895</v>
      </c>
      <c r="F16" s="14">
        <v>2080</v>
      </c>
      <c r="G16" s="24">
        <f>H16+I16</f>
        <v>6523</v>
      </c>
      <c r="H16" s="15">
        <v>3267</v>
      </c>
      <c r="I16" s="16">
        <v>3256</v>
      </c>
      <c r="J16" s="31">
        <f t="shared" si="5"/>
        <v>2059</v>
      </c>
      <c r="K16" s="15">
        <v>871</v>
      </c>
      <c r="L16" s="16">
        <v>1188</v>
      </c>
      <c r="M16" s="32">
        <v>-52</v>
      </c>
      <c r="N16" s="33">
        <v>-17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113656</v>
      </c>
      <c r="C17" s="51">
        <f t="shared" ref="C17:L17" si="6">SUM(C18:C21)</f>
        <v>58952</v>
      </c>
      <c r="D17" s="52">
        <f t="shared" si="6"/>
        <v>54704</v>
      </c>
      <c r="E17" s="53">
        <f>SUM(E18:E21)</f>
        <v>54892</v>
      </c>
      <c r="F17" s="53">
        <f t="shared" si="6"/>
        <v>26183</v>
      </c>
      <c r="G17" s="50">
        <f t="shared" si="6"/>
        <v>93246</v>
      </c>
      <c r="H17" s="51">
        <f t="shared" si="6"/>
        <v>48520</v>
      </c>
      <c r="I17" s="52">
        <f t="shared" si="6"/>
        <v>44726</v>
      </c>
      <c r="J17" s="50">
        <f t="shared" si="6"/>
        <v>12243</v>
      </c>
      <c r="K17" s="51">
        <f t="shared" si="6"/>
        <v>5688</v>
      </c>
      <c r="L17" s="52">
        <f t="shared" si="6"/>
        <v>6555</v>
      </c>
      <c r="M17" s="50">
        <f>SUM(M18:M21)</f>
        <v>342</v>
      </c>
      <c r="N17" s="54">
        <f>SUM(N18:N21)</f>
        <v>217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22596</v>
      </c>
      <c r="C18" s="12">
        <v>12317</v>
      </c>
      <c r="D18" s="13">
        <v>10279</v>
      </c>
      <c r="E18" s="47">
        <v>11713</v>
      </c>
      <c r="F18" s="14">
        <v>5954</v>
      </c>
      <c r="G18" s="47">
        <f>H18+I18</f>
        <v>19632</v>
      </c>
      <c r="H18" s="15">
        <v>10776</v>
      </c>
      <c r="I18" s="16">
        <v>8856</v>
      </c>
      <c r="J18" s="56">
        <f>K18+L18</f>
        <v>3325</v>
      </c>
      <c r="K18" s="15">
        <v>1617</v>
      </c>
      <c r="L18" s="16">
        <v>1708</v>
      </c>
      <c r="M18" s="58">
        <v>20</v>
      </c>
      <c r="N18" s="59">
        <v>14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50905</v>
      </c>
      <c r="C19" s="12">
        <v>25416</v>
      </c>
      <c r="D19" s="13">
        <v>25489</v>
      </c>
      <c r="E19" s="47">
        <v>19770</v>
      </c>
      <c r="F19" s="14">
        <v>5352</v>
      </c>
      <c r="G19" s="47">
        <f t="shared" ref="G19" si="7">H19+I19</f>
        <v>38021</v>
      </c>
      <c r="H19" s="15">
        <v>18894</v>
      </c>
      <c r="I19" s="16">
        <v>19127</v>
      </c>
      <c r="J19" s="56">
        <f t="shared" ref="J19:J21" si="8">K19+L19</f>
        <v>4214</v>
      </c>
      <c r="K19" s="15">
        <v>1860</v>
      </c>
      <c r="L19" s="16">
        <v>2354</v>
      </c>
      <c r="M19" s="58">
        <v>240</v>
      </c>
      <c r="N19" s="59">
        <v>108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36479</v>
      </c>
      <c r="C20" s="12">
        <v>19185</v>
      </c>
      <c r="D20" s="13">
        <v>17294</v>
      </c>
      <c r="E20" s="47">
        <v>20977</v>
      </c>
      <c r="F20" s="14">
        <v>13294</v>
      </c>
      <c r="G20" s="47">
        <f>H20+I20</f>
        <v>32053</v>
      </c>
      <c r="H20" s="15">
        <v>16876</v>
      </c>
      <c r="I20" s="16">
        <v>15177</v>
      </c>
      <c r="J20" s="56">
        <f t="shared" si="8"/>
        <v>3331</v>
      </c>
      <c r="K20" s="15">
        <v>1542</v>
      </c>
      <c r="L20" s="16">
        <v>1789</v>
      </c>
      <c r="M20" s="58">
        <v>60</v>
      </c>
      <c r="N20" s="59">
        <v>80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3676</v>
      </c>
      <c r="C21" s="19">
        <v>2034</v>
      </c>
      <c r="D21" s="20">
        <v>1642</v>
      </c>
      <c r="E21" s="55">
        <v>2432</v>
      </c>
      <c r="F21" s="21">
        <v>1583</v>
      </c>
      <c r="G21" s="48">
        <f>H21+I21</f>
        <v>3540</v>
      </c>
      <c r="H21" s="22">
        <v>1974</v>
      </c>
      <c r="I21" s="23">
        <v>1566</v>
      </c>
      <c r="J21" s="57">
        <f t="shared" si="8"/>
        <v>1373</v>
      </c>
      <c r="K21" s="22">
        <v>669</v>
      </c>
      <c r="L21" s="23">
        <v>704</v>
      </c>
      <c r="M21" s="60">
        <v>22</v>
      </c>
      <c r="N21" s="61">
        <v>15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2023-08-01T07:01:28Z</dcterms:modified>
</cp:coreProperties>
</file>