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 1분기 세부내역" sheetId="2" r:id="rId1"/>
    <sheet name="의정운영공통경비" sheetId="3" r:id="rId2"/>
  </sheets>
  <definedNames>
    <definedName name="_xlnm.Print_Area" localSheetId="0">'2016년 1분기 세부내역'!$A$1:$I$133</definedName>
    <definedName name="_xlnm.Print_Titles" localSheetId="0">'2016년 1분기 세부내역'!$1:$1</definedName>
    <definedName name="_xlnm.Print_Titles" localSheetId="1">의정운영공통경비!$1:$1</definedName>
  </definedNames>
  <calcPr calcId="125725"/>
</workbook>
</file>

<file path=xl/calcChain.xml><?xml version="1.0" encoding="utf-8"?>
<calcChain xmlns="http://schemas.openxmlformats.org/spreadsheetml/2006/main">
  <c r="E2" i="2"/>
  <c r="E2" i="3"/>
  <c r="E94" i="2"/>
  <c r="E79"/>
  <c r="E39"/>
</calcChain>
</file>

<file path=xl/sharedStrings.xml><?xml version="1.0" encoding="utf-8"?>
<sst xmlns="http://schemas.openxmlformats.org/spreadsheetml/2006/main" count="622" uniqueCount="385">
  <si>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</si>
  <si>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</si>
  <si>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</si>
  <si>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</si>
  <si>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</si>
  <si>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</si>
  <si>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</si>
  <si>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</si>
  <si>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</si>
  <si>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</si>
  <si>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</si>
  <si>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</si>
  <si>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</si>
  <si>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</si>
  <si>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의회운영업무추진비(총무위원장) 지출</t>
    <phoneticPr fontId="2" type="noConversion"/>
  </si>
  <si>
    <t>함흥면옥</t>
  </si>
  <si>
    <t>다미일식</t>
  </si>
  <si>
    <t>청정가리비칼국수</t>
  </si>
  <si>
    <t>새우물식당</t>
  </si>
  <si>
    <t>옛고을</t>
  </si>
  <si>
    <t>곤지암 소머리국밥</t>
  </si>
  <si>
    <t>무등산가든</t>
  </si>
  <si>
    <t>중앙설렁탕</t>
  </si>
  <si>
    <t>과일천국</t>
  </si>
  <si>
    <t>베스트홈푸드</t>
  </si>
  <si>
    <t>동호숯불갈비</t>
  </si>
  <si>
    <t>홍능화로구이</t>
  </si>
  <si>
    <t>강화식당</t>
  </si>
  <si>
    <t>해주본가</t>
  </si>
  <si>
    <t>골목집칼국수</t>
  </si>
  <si>
    <t>신일반점</t>
  </si>
  <si>
    <t>화성식당</t>
  </si>
  <si>
    <t>본토  만다복</t>
  </si>
  <si>
    <t>전통시장 활성화 사업 관련 논의를 위한 간담회 경비 지출</t>
  </si>
  <si>
    <t>의장, 사무과장 외 5명</t>
  </si>
  <si>
    <t>2016년도 연간 의사일정 관련 논의를 위한 간담회 경비 지출</t>
  </si>
  <si>
    <t>2016-01-06</t>
    <phoneticPr fontId="2" type="noConversion"/>
  </si>
  <si>
    <t>의장, 사무과장, 의정팀장 외 3명</t>
  </si>
  <si>
    <t>인천광역시군구의회의장협의회 비교시찰 수행직원 격려 경비 지출</t>
  </si>
  <si>
    <t>의장, 사무과장, 전문위원 2, 의정팀장 외 10명</t>
  </si>
  <si>
    <t>효율적인 의정활동 및 의사운영 관련 직원 격려 경비 지출</t>
  </si>
  <si>
    <t>의원간담회 안건 관련 논의를 위한 경비 지출</t>
  </si>
  <si>
    <t>의장, 전문위원 2, 사무과장, 의사팀장 외 4명</t>
  </si>
  <si>
    <t>제245회 임시회 일정 조정 관련 논의를 위한 경비 지출</t>
  </si>
  <si>
    <t>의장, 율목동 노인회장</t>
  </si>
  <si>
    <t>노인생활 안정지원 관련 논의를 위한 간담회 경비 지출</t>
  </si>
  <si>
    <t>의장, 하수팀장 및 직원</t>
  </si>
  <si>
    <t>하수도 구조물 정비 및 준설 관련 논의를 위한 간담회 경비 지출</t>
  </si>
  <si>
    <t>의장, 사무과장, 의정팀장 외 2명</t>
  </si>
  <si>
    <t>6.25참전 유공자회 호국안보 결의대회 관련 논의를 위한 간담회 경비 지출</t>
  </si>
  <si>
    <t>설날맞이 직원 격려 물품 구입</t>
  </si>
  <si>
    <t>2016년 설날맞이 현업부서 직원 격려 물품 구입</t>
  </si>
  <si>
    <t>의장, 사무과장, 의사팀장 외 4명</t>
  </si>
  <si>
    <t>제245회 임시회 일정 조정 관련 논의를 위한 간담회 경비 지출</t>
  </si>
  <si>
    <t>의장, 보건소장, 보건행정과장, 건강증진과장, 사무과장 외 11명</t>
  </si>
  <si>
    <t>감염병 대응 및 예방관리 관련 논의를 위한 간담회 경비 지출</t>
  </si>
  <si>
    <t>의장, 사무과장, 수석전문위원, 의정팀장 외 10명</t>
  </si>
  <si>
    <t>인사발령에 따른 업무공백 최소화와 효율적인 의정활동 및 의사운영을 위한 직원 격려 경비 지출</t>
  </si>
  <si>
    <t>의장, 의정팀장, 의사팀장 외 4명</t>
  </si>
  <si>
    <t>의장, 의사팀장 외 10명</t>
  </si>
  <si>
    <t>월미도 상가번영회 척사대회 참석 관련 논의를 위한 간담회 비용 지출</t>
  </si>
  <si>
    <t>척사대회 의전수행 직원 격려를 위한 간담회 비용 지출</t>
  </si>
  <si>
    <t>의장, 한성수 의원, 수석 전문위원, 의정팀장 외 5명</t>
  </si>
  <si>
    <t>제245회 임시회 준비에 노고가 많은 직원 격려를 위한 비용 지출</t>
  </si>
  <si>
    <t>의장, 사무과장, 수석전문위원, 의정팀장 외 4명</t>
  </si>
  <si>
    <t>3.1절 기념행사 관련 논의를 위한 간담회 비용 지출</t>
  </si>
  <si>
    <t>별미동태전문점</t>
  </si>
  <si>
    <t>의장, 사무과장, 수석전문위원, 의정팀장,의사팀장 외 1명</t>
  </si>
  <si>
    <t>의장, 사무과장, 의정팀장, 의사팀장</t>
  </si>
  <si>
    <t>의장, 의정팀장 외 직원</t>
  </si>
  <si>
    <t>의장, 부의장, 사무과장, 의정팀장</t>
  </si>
  <si>
    <t>의장, 이정재 의원, 의정팀장 외 4명</t>
  </si>
  <si>
    <t>의장, 사무과장, 수석전문위원 외 의회 사무과 직원 등</t>
  </si>
  <si>
    <t>2016-01-18</t>
    <phoneticPr fontId="2" type="noConversion"/>
  </si>
  <si>
    <t>2016-01-19</t>
    <phoneticPr fontId="2" type="noConversion"/>
  </si>
  <si>
    <t>2016-01-20</t>
    <phoneticPr fontId="2" type="noConversion"/>
  </si>
  <si>
    <t>2016-01-27</t>
    <phoneticPr fontId="2" type="noConversion"/>
  </si>
  <si>
    <t>2016-01-28</t>
    <phoneticPr fontId="2" type="noConversion"/>
  </si>
  <si>
    <t>2016-02-01</t>
    <phoneticPr fontId="2" type="noConversion"/>
  </si>
  <si>
    <t>2016-02-02</t>
    <phoneticPr fontId="2" type="noConversion"/>
  </si>
  <si>
    <t>2016-02-11</t>
    <phoneticPr fontId="2" type="noConversion"/>
  </si>
  <si>
    <t>2016-02-15</t>
    <phoneticPr fontId="2" type="noConversion"/>
  </si>
  <si>
    <t>2016-02-18</t>
    <phoneticPr fontId="2" type="noConversion"/>
  </si>
  <si>
    <t>2016-02-16</t>
    <phoneticPr fontId="2" type="noConversion"/>
  </si>
  <si>
    <t>원 간담회 안건 논의를 위한 간담회 비용 지출</t>
    <phoneticPr fontId="2" type="noConversion"/>
  </si>
  <si>
    <t>2016-02-23</t>
    <phoneticPr fontId="2" type="noConversion"/>
  </si>
  <si>
    <t>의장, 의정팀장 외 3명</t>
    <phoneticPr fontId="2" type="noConversion"/>
  </si>
  <si>
    <t>2016-03-01</t>
    <phoneticPr fontId="2" type="noConversion"/>
  </si>
  <si>
    <t>2016-02-29</t>
    <phoneticPr fontId="2" type="noConversion"/>
  </si>
  <si>
    <t>2016-03-07</t>
    <phoneticPr fontId="2" type="noConversion"/>
  </si>
  <si>
    <t>행사에 따른 의전수행에 노고가 많은 직원 격려 비용 지출</t>
    <phoneticPr fontId="2" type="noConversion"/>
  </si>
  <si>
    <t>의장, 이정재 의원, 사무과장, 의정팀장, 의사팀장, 전문위원 외 2명</t>
    <phoneticPr fontId="2" type="noConversion"/>
  </si>
  <si>
    <t>2016-03-09</t>
    <phoneticPr fontId="2" type="noConversion"/>
  </si>
  <si>
    <t xml:space="preserve">제246회 임시회 일정 조정 및
 간담회 회의 안건 논의 </t>
    <phoneticPr fontId="2" type="noConversion"/>
  </si>
  <si>
    <t>라파미글리아</t>
    <phoneticPr fontId="2" type="noConversion"/>
  </si>
  <si>
    <t xml:space="preserve">의장, 사무과장, 의정팀장 </t>
    <phoneticPr fontId="2" type="noConversion"/>
  </si>
  <si>
    <t>2016-03-12</t>
    <phoneticPr fontId="2" type="noConversion"/>
  </si>
  <si>
    <t>송월동 동화마을 관광 활성화 방안 모색을 논의하기 위한 현장 견학 및 간담회 경비 지출</t>
    <phoneticPr fontId="2" type="noConversion"/>
  </si>
  <si>
    <t>어부네집</t>
    <phoneticPr fontId="2" type="noConversion"/>
  </si>
  <si>
    <t>의장, 사무과장, 수석전문위원, 의정팀장,의사팀장, 전문위원 외 4명</t>
    <phoneticPr fontId="2" type="noConversion"/>
  </si>
  <si>
    <t>2016-03-14</t>
    <phoneticPr fontId="2" type="noConversion"/>
  </si>
  <si>
    <t>의원간담회 안건 관련 논의를
 위한 경비 지출</t>
    <phoneticPr fontId="2" type="noConversion"/>
  </si>
  <si>
    <t>장어촌</t>
    <phoneticPr fontId="2" type="noConversion"/>
  </si>
  <si>
    <t>2016-03-21</t>
    <phoneticPr fontId="2" type="noConversion"/>
  </si>
  <si>
    <t>제246회 임시회 준비에 노고가
 많은 직원 격려비용 지출</t>
    <phoneticPr fontId="2" type="noConversion"/>
  </si>
  <si>
    <t>꼬방</t>
    <phoneticPr fontId="2" type="noConversion"/>
  </si>
  <si>
    <t>중구의회의 효율적인 의정활동
 관련 논의를 위한 간담회 경비 지출</t>
    <phoneticPr fontId="2" type="noConversion"/>
  </si>
  <si>
    <t>삼강</t>
    <phoneticPr fontId="2" type="noConversion"/>
  </si>
  <si>
    <t>2016-03-23</t>
    <phoneticPr fontId="2" type="noConversion"/>
  </si>
  <si>
    <t>수행 업무에 노고가 많은 직원
 격려비용 지출</t>
    <phoneticPr fontId="2" type="noConversion"/>
  </si>
  <si>
    <t>진천토종순대</t>
    <phoneticPr fontId="2" type="noConversion"/>
  </si>
  <si>
    <t>2016-03-25</t>
    <phoneticPr fontId="2" type="noConversion"/>
  </si>
  <si>
    <t>설악추어탕</t>
    <phoneticPr fontId="2" type="noConversion"/>
  </si>
  <si>
    <t>2016-03-27</t>
    <phoneticPr fontId="2" type="noConversion"/>
  </si>
  <si>
    <t>영종축구연합회 합동 시무식
 관련 논의 및 참석자 간담회
 비용 지출</t>
    <phoneticPr fontId="2" type="noConversion"/>
  </si>
  <si>
    <t>강릉회센터</t>
    <phoneticPr fontId="2" type="noConversion"/>
  </si>
  <si>
    <t>2016-03-28</t>
    <phoneticPr fontId="2" type="noConversion"/>
  </si>
  <si>
    <t>중구의회의 효율적인 의정활동
 및 의사운영을 위한 직원과의 간담회 경비 지출</t>
    <phoneticPr fontId="2" type="noConversion"/>
  </si>
  <si>
    <t>일미정</t>
    <phoneticPr fontId="2" type="noConversion"/>
  </si>
  <si>
    <t>2016-03-29</t>
    <phoneticPr fontId="2" type="noConversion"/>
  </si>
  <si>
    <t>유관 기관과의 협조 사항 논의
 및 정보 교류를 위한 간담회 비용 지출</t>
    <phoneticPr fontId="2" type="noConversion"/>
  </si>
  <si>
    <t>의장, 사무과장, 의정팀장중부서 채낙영 정보 2계장 외</t>
    <phoneticPr fontId="2" type="noConversion"/>
  </si>
  <si>
    <t>의회운영업무추진비(의장) 지출</t>
    <phoneticPr fontId="2" type="noConversion"/>
  </si>
  <si>
    <t>의장, 일자리경제과장 및 해당부서 직원</t>
    <phoneticPr fontId="2" type="noConversion"/>
  </si>
  <si>
    <t>2016-01-08</t>
    <phoneticPr fontId="2" type="noConversion"/>
  </si>
  <si>
    <t>2016-01-13</t>
    <phoneticPr fontId="2" type="noConversion"/>
  </si>
  <si>
    <t>2016-01-14</t>
    <phoneticPr fontId="2" type="noConversion"/>
  </si>
  <si>
    <t>20:52</t>
    <phoneticPr fontId="2" type="noConversion"/>
  </si>
  <si>
    <t>중구의회의 효율적인 의정활동 및 의사운영에 따른 직원 격려경비
지출</t>
    <phoneticPr fontId="2" type="noConversion"/>
  </si>
  <si>
    <t>의장, 사무과장, 의정팀장, 의사팀장 외 6명</t>
    <phoneticPr fontId="2" type="noConversion"/>
  </si>
  <si>
    <t>19:57</t>
    <phoneticPr fontId="2" type="noConversion"/>
  </si>
  <si>
    <t>2016-02-04</t>
    <phoneticPr fontId="2" type="noConversion"/>
  </si>
  <si>
    <t>굴따세</t>
  </si>
  <si>
    <t>해안분식</t>
  </si>
  <si>
    <t>연안숯불갈비</t>
  </si>
  <si>
    <t>왕자수산</t>
  </si>
  <si>
    <t>탑숯불갈비</t>
  </si>
  <si>
    <t>동경참치</t>
  </si>
  <si>
    <t>유래일식</t>
  </si>
  <si>
    <t>낙섬</t>
  </si>
  <si>
    <t>기준네</t>
  </si>
  <si>
    <t>늘목</t>
  </si>
  <si>
    <t>다래횟집</t>
  </si>
  <si>
    <t>시골쌈밥</t>
  </si>
  <si>
    <t>부산오륙도</t>
  </si>
  <si>
    <t>할매순대</t>
  </si>
  <si>
    <t>남가네설악추어탕</t>
  </si>
  <si>
    <t>부산식당</t>
  </si>
  <si>
    <t>임진강 민물매운탕</t>
  </si>
  <si>
    <t>부의장, 도원동 통장자율회장 외 5명</t>
  </si>
  <si>
    <t>도원동 통장자율회 활성화 방안 관련 논의를 위한 간담회 경비 지출</t>
  </si>
  <si>
    <t>학교 교육을 통한 성숙한 시민의식 향상 관련 논의를 위한 간담회 경비 지출</t>
  </si>
  <si>
    <t>인천광역시장 방문 관련 논의를 위한 간담회 경비 지출</t>
  </si>
  <si>
    <t>부의장, 김용하 前 인천발전연구원 박사, 이승부 종합어시장상인회장</t>
  </si>
  <si>
    <t>인천 내항재개발 관련 논의를 위한 간담회 경비 지출</t>
  </si>
  <si>
    <t>부의장, 이정재 의원</t>
  </si>
  <si>
    <t>인천 국제여객터미널 이전 반대 관련 논의를 위한 간담회 경비 지출</t>
  </si>
  <si>
    <t>부의장, 이정재 의원, 전문위원 2</t>
  </si>
  <si>
    <t>2025년 인천도시재생 전략계획 수립(안) 공청회 관련 논의를 위한 간담회 경비 지출</t>
  </si>
  <si>
    <t>부의장, 이정재 의원, 이승언 前의장, 김정헌 시의원 외 1명</t>
  </si>
  <si>
    <t>관내 민원사항 및 현안사항 관련 논의를 위한 간담회 경비 지출</t>
  </si>
  <si>
    <t>적십자 회비 모금 활성화 관련 논의를 위한 간담회 경비 지출</t>
  </si>
  <si>
    <t>부의장, 이영자 연안동 통장 외 3명</t>
  </si>
  <si>
    <t>부의장, 의사팀장 및 직원</t>
  </si>
  <si>
    <t>동화마을 협동조합「아이폼 몬스터 스쿨」론칭 행사 관련 논의를 위한 간담회 경비 지출</t>
  </si>
  <si>
    <t>부의장, 자율방범대 신임대장 이승욱 외 3명</t>
  </si>
  <si>
    <t>연안지역 상권 활성화 대책 관련 논의를 위한 간담회 경비 지출</t>
  </si>
  <si>
    <t>부의장, 간행물심의위원(최찬용, 장종권), 사무과장,</t>
  </si>
  <si>
    <t>간행물심의위원회(중구의회 소식지) 관련 논의를 위한 간담회 경비 지출</t>
  </si>
  <si>
    <t>부의장, 김효민 중구노인대학장</t>
  </si>
  <si>
    <t>노인대학 교육사업 활성화 관련 논의를 위한 간담회 경비 지출</t>
  </si>
  <si>
    <t>부의장, 의정팀장 외 3명</t>
  </si>
  <si>
    <t>2016년도 구청장 동 주민센터 방문 의원 의전수행에 따른 직원 격려 경비 지출</t>
  </si>
  <si>
    <t>부의장, 박운규 공항뉴스기자 외 3명</t>
  </si>
  <si>
    <t>중구의회 의정활동 홍보에 관한 논의를 위한 간담회 경비 지출</t>
  </si>
  <si>
    <t>부의장, 이정재 의원, 사무과장 외 3명</t>
  </si>
  <si>
    <t>제245회 임시회 안건 관련 논의를 위한 간담회 경비 지출</t>
  </si>
  <si>
    <t>부의장, 이정재 의원 외 1명</t>
  </si>
  <si>
    <t>윤리특별위원회 안건 관련 논의를 위한 간담회 경비 지출</t>
  </si>
  <si>
    <t>부의장, 이승욱 자율방범대장 외 2명</t>
  </si>
  <si>
    <t>연안동 자율방범대 관련 논의를 위한 간담회 비용 지출</t>
  </si>
  <si>
    <t>부의장, 이정재 의원, 인천일보 정회진 기자</t>
  </si>
  <si>
    <t>윤리특별위원회 안건 관련 논의를 위한 간담회</t>
  </si>
  <si>
    <t>제245회 임시회 관련 논의를 위한 간담회 비용 지출</t>
  </si>
  <si>
    <t>부의장, 변남수 연안동 주민자치위원 외 1명</t>
  </si>
  <si>
    <t>부의장, 이종수 연안동 주민자치위원</t>
  </si>
  <si>
    <t>조례안 및 법령 검토 논의를 위한 간담회</t>
  </si>
  <si>
    <t>부의장, 전문위원 외 1명</t>
  </si>
  <si>
    <t>부의장, 이승욱 연안동 자율방범대장</t>
  </si>
  <si>
    <t>소청도</t>
  </si>
  <si>
    <t>연안동 자율방범대 운영 현황 파악 및 발전방안 논의를 위한 경비 지출</t>
  </si>
  <si>
    <t>부의장, 주민복지과장 및 해당부서 팀장</t>
  </si>
  <si>
    <t>중구 노인복지관 운영 관련 해당부서와의 안건 논의를 위한 간담회 비용 지출</t>
  </si>
  <si>
    <t>돈앤락</t>
  </si>
  <si>
    <t>연안부두 목재회사 설립과 관련 중구의회 입장 표명을 위한 기자와의 간담회 비용 지출</t>
  </si>
  <si>
    <t>지역 현안사항 해결 방안 논의를 위한 간담회 비용 지출</t>
  </si>
  <si>
    <t>경미루</t>
  </si>
  <si>
    <t>인천시민경찰연합회 자장면 행사 참석 관련 간담회 비용 지출</t>
  </si>
  <si>
    <t>맛고을</t>
  </si>
  <si>
    <t>부의장, 김규찬 의원, 수행 직원 등</t>
  </si>
  <si>
    <t>연안부두 목재회사 설립 반대 대책 마련 등 논의를 위한 간담회 비용 지출</t>
  </si>
  <si>
    <t>신포통골뱅이</t>
  </si>
  <si>
    <t xml:space="preserve">부의장, 이정재 의원, 사무과장 </t>
  </si>
  <si>
    <t xml:space="preserve">연안동 자율방범대 운영 관련 논의를 위한 간담회 비용 지출 </t>
  </si>
  <si>
    <t>신성루</t>
  </si>
  <si>
    <t>용해물탕</t>
  </si>
  <si>
    <t>개항창조도시 관련 논의를 위한 간담회 비용 지출</t>
  </si>
  <si>
    <t>부의장, 박창호 재능대 교수 외 1명</t>
  </si>
  <si>
    <t>부의장, 조진선 광성중학교 前교장, 김경석 인항고등학교 前교장 외 2명</t>
    <phoneticPr fontId="2" type="noConversion"/>
  </si>
  <si>
    <t>부의장, 사무과장, 수석전문위원, 의정팀장 외 7명</t>
    <phoneticPr fontId="2" type="noConversion"/>
  </si>
  <si>
    <t xml:space="preserve">연안동 주민자치위원회 운영현황 논의를 위한 간담회 비용 지출
</t>
    <phoneticPr fontId="2" type="noConversion"/>
  </si>
  <si>
    <t>연안동 주민자치위원회 운영현황 논의를 위한 간담회 비용 지출</t>
    <phoneticPr fontId="2" type="noConversion"/>
  </si>
  <si>
    <t>부의장, 이정재 의원, 김규찬 의원, 사무과장, 티브로드 고동혁 기자 외 2명</t>
    <phoneticPr fontId="2" type="noConversion"/>
  </si>
  <si>
    <t xml:space="preserve">신포동 현안 사항 및 주민 건의사항 청취와 주민자치위원회 발전방안
논의를 위한 간담회 비용 지출 </t>
    <phoneticPr fontId="2" type="noConversion"/>
  </si>
  <si>
    <t>부의장, 이정재 의원, 이상구 신포동 주민자치위원 등</t>
    <phoneticPr fontId="2" type="noConversion"/>
  </si>
  <si>
    <t>21:12</t>
    <phoneticPr fontId="2" type="noConversion"/>
  </si>
  <si>
    <t>연안동 바르게살기운동 협의회 운영 관련 논의</t>
    <phoneticPr fontId="2" type="noConversion"/>
  </si>
  <si>
    <t>바다창고</t>
    <phoneticPr fontId="2" type="noConversion"/>
  </si>
  <si>
    <t>부의장, 김예환 연안동 바르게살기 고문</t>
    <phoneticPr fontId="2" type="noConversion"/>
  </si>
  <si>
    <t>돈비어천가</t>
  </si>
  <si>
    <t>신해물탕</t>
  </si>
  <si>
    <t>단해</t>
  </si>
  <si>
    <t>라즈인천공항</t>
  </si>
  <si>
    <t>금시초참치</t>
  </si>
  <si>
    <t>수리봉</t>
  </si>
  <si>
    <t>백야외 1</t>
  </si>
  <si>
    <t>초가집</t>
  </si>
  <si>
    <t>총무위원장, 동구의회 박영우 의원 외 1명</t>
  </si>
  <si>
    <t>중․동구 현안사항 관련 논의를 위한 간담회 경비 지출</t>
  </si>
  <si>
    <t>총무위원장, 박상은 前국회의원 외 2명</t>
  </si>
  <si>
    <t>관내 현안사항 관련 논의를 위한 간담회 경비 지출</t>
  </si>
  <si>
    <t>총무위원장, 하수팀장 및 직원</t>
  </si>
  <si>
    <t>총무위원장, 운서동 박홍력 생활체육회장 및 회원</t>
  </si>
  <si>
    <t>운서동 생활체육 활성화 방안 관련 논의를 위한 간담회 경비 지출</t>
  </si>
  <si>
    <t>총무위원장, 영종동 김태성 생활체육회장 및 회원</t>
  </si>
  <si>
    <t>영종동 생활체육 활성화 방안 관련 논의를 위한 간담회 경비 지출</t>
  </si>
  <si>
    <t>총무위원장, 유상이 영종고등학교 운영위원장 및 위원</t>
  </si>
  <si>
    <t>고등학교의 효율적 운영 관련 논의를 위한 간담회 경비 지출</t>
  </si>
  <si>
    <t>총무위원장, 김정헌 시의원 외 5명</t>
  </si>
  <si>
    <t>중구 관내 현안 사항에 대한 예산 등 지원 논의를 위한 간담회 경비 지출</t>
  </si>
  <si>
    <t>총무위원장, 이광만 운서동 새마을협의회장 외 1명</t>
  </si>
  <si>
    <t>운서동 새마을협의회의 효율적 운영 관련 논의를 위한 간담회 경비 지출</t>
  </si>
  <si>
    <t>총무위원장, 나재호(박상은 前국회의원 사무국장)</t>
  </si>
  <si>
    <t>총무위원장, 조진환 노조위원장 외 2명</t>
  </si>
  <si>
    <t>총무위원장, 김인석 영종새마을금고 부이사장 외 5명</t>
  </si>
  <si>
    <t>새마을금고의 지역사회 공헌활동 관련 논의를 위한 간담회 경비 지출</t>
  </si>
  <si>
    <t>한가락 고기 냉면</t>
    <phoneticPr fontId="2" type="noConversion"/>
  </si>
  <si>
    <t>근로조건개선 및 후생복리 등 공무원 사기 진작 방안 마련 논의를 위한 간담회 경비 지출</t>
    <phoneticPr fontId="2" type="noConversion"/>
  </si>
  <si>
    <t>춘천식당</t>
  </si>
  <si>
    <t>전주식당</t>
  </si>
  <si>
    <t>우정</t>
  </si>
  <si>
    <t>비스트로 쉐프</t>
  </si>
  <si>
    <t>화선식당</t>
  </si>
  <si>
    <t>두리아치킨바베큐</t>
  </si>
  <si>
    <t>주민복지건설위원장, 기획감사실장 외 1명</t>
  </si>
  <si>
    <t>2016년도 예산 운용 관련 논의를 위한 간담회 경비 지출</t>
  </si>
  <si>
    <t>주민복지건설위원장, 인천항 미래희망연대 김기성 상임고문 외 1명</t>
  </si>
  <si>
    <t>주민복지건설위원장, 의정팀장 외 5명</t>
  </si>
  <si>
    <t>2016년 구청장 동 주민센터 방문 관련 의전수행 직원 격려 경비 지출</t>
  </si>
  <si>
    <t>주민복지건설위원장, 재무과장 및 팀장</t>
  </si>
  <si>
    <t>2015년도 회계결산 관련 논의를 위한 간담회 경비 지출</t>
  </si>
  <si>
    <t>주민복지건설위원장, 민주평화통일자문회의 중구협의회 강신순 실장</t>
  </si>
  <si>
    <t>민주평화통일자문회의 활성화 방안 관련 논의를 위한 간담회 경비 지출</t>
  </si>
  <si>
    <t>주민복지건설위원장, 주민생활지원과장 및 팀장</t>
  </si>
  <si>
    <t>사회복지기금을 활용한 복지서비스 제공 관련 논의를 위한 간담회 경비 지출</t>
  </si>
  <si>
    <t>주민복지건설위원장, 민경숙 민주평화통일자문회의 인천시 여성회장</t>
  </si>
  <si>
    <t>주민복지건설위원장, 이광태 경동동물병원장 외 1명</t>
  </si>
  <si>
    <t>유기동물 등에 대한 보호․관리 관련 논의를 위한 간담회 경비 지출</t>
  </si>
  <si>
    <t>주민복지건설위원장, 위생과장 및 직원</t>
  </si>
  <si>
    <t>음식문화개선 사업 관련 논의를 위한 간담회 경비 지출</t>
  </si>
  <si>
    <t>주민복지건설위원장, 박길정 前의원 외 4명</t>
  </si>
  <si>
    <t>중구의회의 효율적인 의정활동 관련 논의를 위한 간담회 경비 지출</t>
  </si>
  <si>
    <t>주민복지건설위원장, 도시국장 및 도시국 과장</t>
  </si>
  <si>
    <t>제245회 임시회 도시국 소관 안건 관련 논의를 위한 간담회 경비 지출</t>
  </si>
  <si>
    <t>주민복지건설위원장, 김기성 前의장 외 1명</t>
  </si>
  <si>
    <t>주민복지건설위원장, 김인현 중구재향군인회장 및 회원</t>
  </si>
  <si>
    <t>중구재향군인회의 원활한 운영을 위한 지원 방안 관련 논의를 위한 간담회 경비 지출</t>
  </si>
  <si>
    <t>주민복지건설위원장, 위생과장 외 3명</t>
  </si>
  <si>
    <t>제245회 임시회 업무보고 관련 논의를 위한 간담회 경비 지출</t>
  </si>
  <si>
    <t>주민복지건설위원장, 김재기 송월동 동화 마을협동조합 이사장</t>
  </si>
  <si>
    <t>송월동 동화마을 운영 관련 논의를 위한 간담회 경비 지출</t>
  </si>
  <si>
    <t>명진일식</t>
  </si>
  <si>
    <t>주민복지건설위원회 안건 관련 논의를 위한 간담회 비용 지출</t>
  </si>
  <si>
    <t>주민복지건설위원장, 가정교육과장</t>
  </si>
  <si>
    <t>주민복지건설위원회 소관 부서장과의 현안사항 논의 비용 지출</t>
  </si>
  <si>
    <t>인천항 관련 논의를 위한 간담회 비용 지출</t>
  </si>
  <si>
    <t xml:space="preserve">주민복지건설위원장, 김영훈 의원, </t>
  </si>
  <si>
    <t>진흥각</t>
  </si>
  <si>
    <t>상임위원회 각종 안건 처리 및 검토 업무에 노고가 많은 직원 격려 비용 지출</t>
  </si>
  <si>
    <t>합계</t>
    <phoneticPr fontId="2" type="noConversion"/>
  </si>
  <si>
    <t>의회운영업무추진비(주민복지건설위원장) 지출</t>
    <phoneticPr fontId="2" type="noConversion"/>
  </si>
  <si>
    <t>주민복지건설위원장, 수석전문위원, 전문위원 외 1명</t>
    <phoneticPr fontId="2" type="noConversion"/>
  </si>
  <si>
    <t>주민복지건설위원장, 하승보 인천항 미래희망연대 대표,</t>
    <phoneticPr fontId="2" type="noConversion"/>
  </si>
  <si>
    <t>터줏골마트</t>
  </si>
  <si>
    <t>(주)이마트  동인천점</t>
  </si>
  <si>
    <t>해청식당</t>
  </si>
  <si>
    <t>대한적십자사</t>
  </si>
  <si>
    <t>대한적십자사인천지사</t>
  </si>
  <si>
    <t>창영떡집</t>
  </si>
  <si>
    <t>삼거리식당</t>
  </si>
  <si>
    <t>흑산도회  식당</t>
  </si>
  <si>
    <t>신흥부대고기</t>
  </si>
  <si>
    <t>선미정</t>
  </si>
  <si>
    <t>로티보이</t>
  </si>
  <si>
    <t>장군집</t>
  </si>
  <si>
    <t>하늘채</t>
  </si>
  <si>
    <t>터줏골식품</t>
  </si>
  <si>
    <t>백령면옥</t>
  </si>
  <si>
    <t>함흥관</t>
  </si>
  <si>
    <t>의장, 부의장, 주민복지건설위원장, 이정재 의원, 한성수 의원, 사무과장, 전문위원 2 외 11명</t>
  </si>
  <si>
    <t>2016년 중구의회 시무식 관련 논의를 위한 간담회 경비 지출</t>
  </si>
  <si>
    <t>「중구의회와 신임부구청장과의 간담회」를 위한 경비 지출</t>
  </si>
  <si>
    <t>부의장, 주민복지건설위원장, 의원 3, 사무과장, 전문위원 2 외 10명</t>
  </si>
  <si>
    <t>「의원간담회」안건 관련 논의를 위한 간담회 경비 지출</t>
  </si>
  <si>
    <t>의장, 부의장, 총무위원장, 김규찬 의원, 이정재 의원, 의정팀장 외 4명</t>
  </si>
  <si>
    <t>2016년도 구청장 용유동 주민센터 및 무의지소 방문 관련 논의를 위한 간담회 경비 지출</t>
  </si>
  <si>
    <t>의장, 부의장, 주민복지건설위원장, 이정재 의원, 사무과장, 의정팀장 외 4명</t>
  </si>
  <si>
    <t>2016년 설맞이 전통시장 방문 관련 논의를 위한 간담회 경비 지출</t>
  </si>
  <si>
    <t>의장, 부의장, 주민복지건설위원장, 김규찬 의원, 이정재 의원, 사무과장, 수석전문위원 외 3명</t>
  </si>
  <si>
    <t>의장, 김규찬 의원, 이정재 의원, 의정팀장 외 4명</t>
  </si>
  <si>
    <t>영종, 운서, 용유동 척사대회 관련 안건 논의를 위한 간담회 경비 지출</t>
  </si>
  <si>
    <t>부의장, 의회사무과장 외 3명</t>
  </si>
  <si>
    <t>간행물 심의위원회 개최 관련 안건 논의를 위한 간담회 비용 지출</t>
  </si>
  <si>
    <t>의장, 김규찬 의원, 의정팀장 외 4명</t>
  </si>
  <si>
    <t>연안동 외 2개동 척사대회 관련 안건 논의를 위한 간담회 경비 지출</t>
  </si>
  <si>
    <t>제245회 임시회 본회의 관련 안건 논의를 위한 간담회 비용 지출</t>
  </si>
  <si>
    <t>국회의원 선거구 획정 반대 기자회견 관련 안건 논의를 위한 간담회 비용 지출</t>
  </si>
  <si>
    <t>의회사무과장, 의사팀장 외 4명</t>
  </si>
  <si>
    <t>윤리특별위원회 안건 논의 및 총무위원회 위원장 보궐선거 등 업무에 노고가 많은 직원 격려</t>
  </si>
  <si>
    <t>제245회 임시회 운영에 따른 의원 및 직원 격려 경비 지출</t>
  </si>
  <si>
    <t>수인선 복선전철 개통식 관련 논의를 위한 간담회 경비 지출</t>
  </si>
  <si>
    <t>제245회 임시회 안건 논의를 위한 간담회 비용 지출</t>
  </si>
  <si>
    <t>제245회 임시회 기간중 현장 방문 관련 논의를 위한 간담회 비용 지출</t>
  </si>
  <si>
    <t>흑산도회식당</t>
  </si>
  <si>
    <t>중구의회 의원 공무국외여행 심의 관련 간담회 비용 지출</t>
  </si>
  <si>
    <t>조여사의 순두부</t>
  </si>
  <si>
    <t>의장, 부의장, 이정재 의원, 한성수 의원, 사무과장, 수석전문위원, 의정팀장 외</t>
  </si>
  <si>
    <t>의원 간담회 개최에 따른 관련 안건 논의를 위한 경비 지출</t>
  </si>
  <si>
    <t>태화원</t>
  </si>
  <si>
    <t>인천 항만 관련 논의를 위한 신임 인천 지방해양수산청장 과의 간담회 비용 지출</t>
  </si>
  <si>
    <t>제246회 임시회 제2차 본회의 관련 논의를 위한 간담회 비용 지출</t>
  </si>
  <si>
    <t>백야한우</t>
  </si>
  <si>
    <t>『중국 단체관광객 월미도 치맥행사』참석 참석 관련 경비 지출</t>
  </si>
  <si>
    <t>내방객 접대를 위한 소요물품 구입</t>
  </si>
  <si>
    <t>제245회 임시회 소요물품(과일류) 구입</t>
  </si>
  <si>
    <t>제245회 임시회 소요물품(빵류) 구입</t>
  </si>
  <si>
    <t>제245회 임시회 소요물품(어묵) 구입</t>
  </si>
  <si>
    <t>의원사무실 소요물품 구입</t>
  </si>
  <si>
    <t>이마트</t>
  </si>
  <si>
    <t>제246회 임시회 관련 소요물품(생수) 구입</t>
  </si>
  <si>
    <t>의원사무실 소요물품 (내방객 접대) 구입</t>
  </si>
  <si>
    <t>홈플러스</t>
  </si>
  <si>
    <t>중부경찰서 영종지구대 개소식에 따른 축하화환 구입비용 지출</t>
  </si>
  <si>
    <t>현대꽃화원</t>
  </si>
  <si>
    <t>중구의회의원 6명, 박명성 부구청장 등</t>
    <phoneticPr fontId="2" type="noConversion"/>
  </si>
  <si>
    <t>재해 및 재난 구호를 위한 적십자회비 지출</t>
    <phoneticPr fontId="2" type="noConversion"/>
  </si>
  <si>
    <t>재해 및 재난 구호를 위한 적십자회비 지출</t>
    <phoneticPr fontId="2" type="noConversion"/>
  </si>
  <si>
    <t>17:27</t>
    <phoneticPr fontId="2" type="noConversion"/>
  </si>
  <si>
    <t>의장, 부의장, 김규찬 의원, 한성수 의원, 이정재 의원 등</t>
    <phoneticPr fontId="2" type="noConversion"/>
  </si>
  <si>
    <t>의원(7), 의회사무과 직원 등</t>
    <phoneticPr fontId="2" type="noConversion"/>
  </si>
  <si>
    <t>의원(7), 의회사무과 직원 등</t>
    <phoneticPr fontId="2" type="noConversion"/>
  </si>
  <si>
    <t>의원(6), 사무과 직원</t>
    <phoneticPr fontId="2" type="noConversion"/>
  </si>
  <si>
    <t>부의장, 유명복 의원, 김규찬 의원, 한성수 의원, 사무과장 등</t>
    <phoneticPr fontId="2" type="noConversion"/>
  </si>
  <si>
    <t xml:space="preserve">예단포 정주항 수산물센터 개장 기념식 관련 논의를 위한 간담회 비용 지출 </t>
    <phoneticPr fontId="2" type="noConversion"/>
  </si>
  <si>
    <t>영종국제재래시장 건축공사 기공식 관련 논의를 위한 간담회 비용 지출</t>
    <phoneticPr fontId="2" type="noConversion"/>
  </si>
  <si>
    <t>카페베네</t>
    <phoneticPr fontId="2" type="noConversion"/>
  </si>
  <si>
    <t>의장, 이정재 의원, 사무과장, 의정팀장 공무국외여행 심사위원(3명) 외 2명</t>
    <phoneticPr fontId="2" type="noConversion"/>
  </si>
  <si>
    <t>재해 및 재난 구호를 위한 적십자회비 지출</t>
    <phoneticPr fontId="2" type="noConversion"/>
  </si>
  <si>
    <t>의원(6), 인천지방해양수산청장 등</t>
    <phoneticPr fontId="2" type="noConversion"/>
  </si>
  <si>
    <t>10:21</t>
    <phoneticPr fontId="2" type="noConversion"/>
  </si>
  <si>
    <t>예전</t>
    <phoneticPr fontId="2" type="noConversion"/>
  </si>
  <si>
    <t>의장, 유명복 의원, 이정재 의원, 사무과장 등</t>
    <phoneticPr fontId="2" type="noConversion"/>
  </si>
  <si>
    <t>대한적십자사</t>
    <phoneticPr fontId="2" type="noConversion"/>
  </si>
  <si>
    <t>재해 및 재난 구호를 위한 적십자 특별회비 지출</t>
    <phoneticPr fontId="2" type="noConversion"/>
  </si>
  <si>
    <t>13:06</t>
    <phoneticPr fontId="2" type="noConversion"/>
  </si>
  <si>
    <t>13:31</t>
    <phoneticPr fontId="2" type="noConversion"/>
  </si>
  <si>
    <t>13:07</t>
    <phoneticPr fontId="2" type="noConversion"/>
  </si>
  <si>
    <t>12:06</t>
    <phoneticPr fontId="2" type="noConversion"/>
  </si>
  <si>
    <t>의회 의정활동 홍보 논의를 위한 간담회 비용 지출</t>
    <phoneticPr fontId="2" type="noConversion"/>
  </si>
  <si>
    <t>중앙옥설렁탕</t>
    <phoneticPr fontId="2" type="noConversion"/>
  </si>
  <si>
    <t>의장, 부의장, 사무과장, 홍보팀장, 체육진흥팀장, 중구청 출입기자 등</t>
    <phoneticPr fontId="2" type="noConversion"/>
  </si>
  <si>
    <t>유명복 의원, 김규찬 의원, 사무과장 등</t>
    <phoneticPr fontId="2" type="noConversion"/>
  </si>
  <si>
    <t>의장, 김규찬 의원, 이정재 의원, 사무과장등</t>
    <phoneticPr fontId="2" type="noConversion"/>
  </si>
  <si>
    <t>의장, 김규찬 의원, 이정재 의원, 사무과장 등</t>
    <phoneticPr fontId="2" type="noConversion"/>
  </si>
  <si>
    <t>의장, 김규찬 의원, 한성수 의원, 노경수 인천시의장 등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</si>
</sst>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휴먼엑스포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4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0" xfId="0" applyNumberForma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49" fontId="7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 shrinkToFit="1"/>
    </xf>
    <xf numFmtId="41" fontId="7" fillId="0" borderId="13" xfId="0" applyNumberFormat="1" applyFont="1" applyBorder="1" applyAlignment="1">
      <alignment horizontal="center" vertical="center"/>
    </xf>
    <xf numFmtId="41" fontId="7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1" fontId="5" fillId="0" borderId="16" xfId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41" fontId="5" fillId="0" borderId="19" xfId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41" fontId="5" fillId="0" borderId="22" xfId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 shrinkToFi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41" fontId="5" fillId="0" borderId="19" xfId="1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41" fontId="5" fillId="0" borderId="22" xfId="1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3"/>
  <sheetViews>
    <sheetView tabSelected="1" zoomScaleNormal="100" zoomScaleSheetLayoutView="100" workbookViewId="0">
      <selection activeCell="B1" sqref="B1"/>
    </sheetView>
  </sheetViews>
  <sheetFormatPr defaultRowHeight="16.5"/>
  <cols>
    <col min="1" max="1" width="5.25" style="2" customWidth="1"/>
    <col min="2" max="2" width="13.625" style="2" customWidth="1"/>
    <col min="3" max="3" width="7.625" style="3" customWidth="1"/>
    <col min="4" max="4" width="18.5" style="5" customWidth="1"/>
    <col min="5" max="5" width="12" style="1" customWidth="1"/>
    <col min="6" max="6" width="75.625" style="6" customWidth="1"/>
    <col min="7" max="7" width="20" style="6" customWidth="1"/>
    <col min="8" max="8" width="62" style="6" bestFit="1" customWidth="1"/>
    <col min="9" max="9" width="9.125" style="2" customWidth="1"/>
    <col min="10" max="16384" width="9" style="4"/>
  </cols>
  <sheetData>
    <row r="1" spans="1:9" s="6" customFormat="1" ht="40.5" customHeight="1">
      <c r="A1" s="32" t="s">
        <v>10</v>
      </c>
      <c r="B1" s="33" t="s">
        <v>0</v>
      </c>
      <c r="C1" s="34" t="s">
        <v>1</v>
      </c>
      <c r="D1" s="35" t="s">
        <v>7</v>
      </c>
      <c r="E1" s="36" t="s">
        <v>2</v>
      </c>
      <c r="F1" s="35" t="s">
        <v>8</v>
      </c>
      <c r="G1" s="35" t="s">
        <v>11</v>
      </c>
      <c r="H1" s="35" t="s">
        <v>4</v>
      </c>
      <c r="I1" s="37" t="s">
        <v>3</v>
      </c>
    </row>
    <row r="2" spans="1:9" s="8" customFormat="1" ht="40.5" customHeight="1">
      <c r="A2" s="74"/>
      <c r="B2" s="38" t="s">
        <v>9</v>
      </c>
      <c r="C2" s="39"/>
      <c r="D2" s="40" t="s">
        <v>5</v>
      </c>
      <c r="E2" s="41">
        <f>SUM(E3:E34)</f>
        <v>5060000</v>
      </c>
      <c r="F2" s="38"/>
      <c r="G2" s="38"/>
      <c r="H2" s="38"/>
      <c r="I2" s="75"/>
    </row>
    <row r="3" spans="1:9" ht="49.5" customHeight="1">
      <c r="A3" s="57">
        <v>1</v>
      </c>
      <c r="B3" s="43" t="s">
        <v>36</v>
      </c>
      <c r="C3" s="45" t="s">
        <v>127</v>
      </c>
      <c r="D3" s="44" t="s">
        <v>122</v>
      </c>
      <c r="E3" s="46">
        <v>264000</v>
      </c>
      <c r="F3" s="47" t="s">
        <v>33</v>
      </c>
      <c r="G3" s="48" t="s">
        <v>16</v>
      </c>
      <c r="H3" s="42" t="s">
        <v>123</v>
      </c>
      <c r="I3" s="59">
        <v>6</v>
      </c>
    </row>
    <row r="4" spans="1:9" ht="49.5" customHeight="1">
      <c r="A4" s="92">
        <v>2</v>
      </c>
      <c r="B4" s="43" t="s">
        <v>124</v>
      </c>
      <c r="C4" s="49">
        <v>0.52708333333333335</v>
      </c>
      <c r="D4" s="44" t="s">
        <v>122</v>
      </c>
      <c r="E4" s="46">
        <v>95000</v>
      </c>
      <c r="F4" s="47" t="s">
        <v>35</v>
      </c>
      <c r="G4" s="48" t="s">
        <v>17</v>
      </c>
      <c r="H4" s="47" t="s">
        <v>34</v>
      </c>
      <c r="I4" s="59">
        <v>6</v>
      </c>
    </row>
    <row r="5" spans="1:9" ht="49.5" customHeight="1">
      <c r="A5" s="57">
        <v>3</v>
      </c>
      <c r="B5" s="43" t="s">
        <v>125</v>
      </c>
      <c r="C5" s="49">
        <v>0.80625000000000002</v>
      </c>
      <c r="D5" s="44" t="s">
        <v>122</v>
      </c>
      <c r="E5" s="46">
        <v>103000</v>
      </c>
      <c r="F5" s="47" t="s">
        <v>38</v>
      </c>
      <c r="G5" s="48" t="s">
        <v>18</v>
      </c>
      <c r="H5" s="47" t="s">
        <v>37</v>
      </c>
      <c r="I5" s="59">
        <v>6</v>
      </c>
    </row>
    <row r="6" spans="1:9" ht="49.5" customHeight="1">
      <c r="A6" s="57">
        <v>4</v>
      </c>
      <c r="B6" s="43" t="s">
        <v>126</v>
      </c>
      <c r="C6" s="49">
        <v>0.80486111111111114</v>
      </c>
      <c r="D6" s="44" t="s">
        <v>122</v>
      </c>
      <c r="E6" s="46">
        <v>396000</v>
      </c>
      <c r="F6" s="47" t="s">
        <v>40</v>
      </c>
      <c r="G6" s="48" t="s">
        <v>19</v>
      </c>
      <c r="H6" s="47" t="s">
        <v>39</v>
      </c>
      <c r="I6" s="59">
        <v>15</v>
      </c>
    </row>
    <row r="7" spans="1:9" ht="49.5" customHeight="1">
      <c r="A7" s="57">
        <v>5</v>
      </c>
      <c r="B7" s="43" t="s">
        <v>73</v>
      </c>
      <c r="C7" s="49">
        <v>0.50208333333333333</v>
      </c>
      <c r="D7" s="44" t="s">
        <v>122</v>
      </c>
      <c r="E7" s="46">
        <v>84000</v>
      </c>
      <c r="F7" s="47" t="s">
        <v>41</v>
      </c>
      <c r="G7" s="48" t="s">
        <v>18</v>
      </c>
      <c r="H7" s="47" t="s">
        <v>37</v>
      </c>
      <c r="I7" s="59">
        <v>6</v>
      </c>
    </row>
    <row r="8" spans="1:9" ht="49.5" customHeight="1">
      <c r="A8" s="92">
        <v>6</v>
      </c>
      <c r="B8" s="43" t="s">
        <v>74</v>
      </c>
      <c r="C8" s="49">
        <v>0.51666666666666672</v>
      </c>
      <c r="D8" s="44" t="s">
        <v>122</v>
      </c>
      <c r="E8" s="46">
        <v>58000</v>
      </c>
      <c r="F8" s="47" t="s">
        <v>43</v>
      </c>
      <c r="G8" s="48" t="s">
        <v>20</v>
      </c>
      <c r="H8" s="47" t="s">
        <v>42</v>
      </c>
      <c r="I8" s="59">
        <v>9</v>
      </c>
    </row>
    <row r="9" spans="1:9" ht="49.5" customHeight="1">
      <c r="A9" s="57">
        <v>7</v>
      </c>
      <c r="B9" s="43" t="s">
        <v>75</v>
      </c>
      <c r="C9" s="49">
        <v>0.52152777777777781</v>
      </c>
      <c r="D9" s="44" t="s">
        <v>122</v>
      </c>
      <c r="E9" s="46">
        <v>27000</v>
      </c>
      <c r="F9" s="47" t="s">
        <v>45</v>
      </c>
      <c r="G9" s="48" t="s">
        <v>21</v>
      </c>
      <c r="H9" s="47" t="s">
        <v>44</v>
      </c>
      <c r="I9" s="59">
        <v>9</v>
      </c>
    </row>
    <row r="10" spans="1:9" ht="49.5" customHeight="1">
      <c r="A10" s="57">
        <v>8</v>
      </c>
      <c r="B10" s="43" t="s">
        <v>76</v>
      </c>
      <c r="C10" s="49">
        <v>0.50972222222222219</v>
      </c>
      <c r="D10" s="44" t="s">
        <v>122</v>
      </c>
      <c r="E10" s="46">
        <v>77000</v>
      </c>
      <c r="F10" s="47" t="s">
        <v>47</v>
      </c>
      <c r="G10" s="48" t="s">
        <v>15</v>
      </c>
      <c r="H10" s="47" t="s">
        <v>46</v>
      </c>
      <c r="I10" s="59">
        <v>5</v>
      </c>
    </row>
    <row r="11" spans="1:9" ht="49.5" customHeight="1">
      <c r="A11" s="57">
        <v>9</v>
      </c>
      <c r="B11" s="43" t="s">
        <v>77</v>
      </c>
      <c r="C11" s="49">
        <v>0.50277777777777777</v>
      </c>
      <c r="D11" s="44" t="s">
        <v>122</v>
      </c>
      <c r="E11" s="46">
        <v>35000</v>
      </c>
      <c r="F11" s="47" t="s">
        <v>49</v>
      </c>
      <c r="G11" s="48" t="s">
        <v>22</v>
      </c>
      <c r="H11" s="47" t="s">
        <v>48</v>
      </c>
      <c r="I11" s="59">
        <v>7</v>
      </c>
    </row>
    <row r="12" spans="1:9" ht="49.5" customHeight="1">
      <c r="A12" s="92">
        <v>10</v>
      </c>
      <c r="B12" s="43" t="s">
        <v>78</v>
      </c>
      <c r="C12" s="49">
        <v>0.43263888888888885</v>
      </c>
      <c r="D12" s="44" t="s">
        <v>122</v>
      </c>
      <c r="E12" s="46">
        <v>480000</v>
      </c>
      <c r="F12" s="47" t="s">
        <v>50</v>
      </c>
      <c r="G12" s="48" t="s">
        <v>23</v>
      </c>
      <c r="H12" s="42"/>
      <c r="I12" s="59"/>
    </row>
    <row r="13" spans="1:9" ht="49.5" customHeight="1">
      <c r="A13" s="57">
        <v>11</v>
      </c>
      <c r="B13" s="43" t="s">
        <v>78</v>
      </c>
      <c r="C13" s="49">
        <v>0.83680555555555547</v>
      </c>
      <c r="D13" s="44" t="s">
        <v>122</v>
      </c>
      <c r="E13" s="46">
        <v>112000</v>
      </c>
      <c r="F13" s="47" t="s">
        <v>53</v>
      </c>
      <c r="G13" s="48" t="s">
        <v>25</v>
      </c>
      <c r="H13" s="47" t="s">
        <v>52</v>
      </c>
      <c r="I13" s="59">
        <v>6</v>
      </c>
    </row>
    <row r="14" spans="1:9" ht="49.5" customHeight="1">
      <c r="A14" s="57">
        <v>12</v>
      </c>
      <c r="B14" s="43" t="s">
        <v>79</v>
      </c>
      <c r="C14" s="49">
        <v>0.74375000000000002</v>
      </c>
      <c r="D14" s="44" t="s">
        <v>122</v>
      </c>
      <c r="E14" s="46">
        <v>348000</v>
      </c>
      <c r="F14" s="47" t="s">
        <v>51</v>
      </c>
      <c r="G14" s="48" t="s">
        <v>24</v>
      </c>
      <c r="H14" s="42"/>
      <c r="I14" s="59"/>
    </row>
    <row r="15" spans="1:9" ht="49.5" customHeight="1">
      <c r="A15" s="57">
        <v>13</v>
      </c>
      <c r="B15" s="43" t="s">
        <v>131</v>
      </c>
      <c r="C15" s="45" t="s">
        <v>130</v>
      </c>
      <c r="D15" s="44" t="s">
        <v>122</v>
      </c>
      <c r="E15" s="46">
        <v>207000</v>
      </c>
      <c r="F15" s="42" t="s">
        <v>128</v>
      </c>
      <c r="G15" s="48" t="s">
        <v>26</v>
      </c>
      <c r="H15" s="42" t="s">
        <v>129</v>
      </c>
      <c r="I15" s="59">
        <v>10</v>
      </c>
    </row>
    <row r="16" spans="1:9" ht="49.5" customHeight="1">
      <c r="A16" s="92">
        <v>14</v>
      </c>
      <c r="B16" s="43" t="s">
        <v>80</v>
      </c>
      <c r="C16" s="49">
        <v>0.50763888888888886</v>
      </c>
      <c r="D16" s="44" t="s">
        <v>122</v>
      </c>
      <c r="E16" s="46">
        <v>138000</v>
      </c>
      <c r="F16" s="47" t="s">
        <v>55</v>
      </c>
      <c r="G16" s="48" t="s">
        <v>27</v>
      </c>
      <c r="H16" s="47" t="s">
        <v>54</v>
      </c>
      <c r="I16" s="59">
        <v>16</v>
      </c>
    </row>
    <row r="17" spans="1:9" ht="49.5" customHeight="1">
      <c r="A17" s="57">
        <v>15</v>
      </c>
      <c r="B17" s="43" t="s">
        <v>81</v>
      </c>
      <c r="C17" s="49">
        <v>0.87986111111111109</v>
      </c>
      <c r="D17" s="44" t="s">
        <v>122</v>
      </c>
      <c r="E17" s="46">
        <v>483000</v>
      </c>
      <c r="F17" s="47" t="s">
        <v>57</v>
      </c>
      <c r="G17" s="48" t="s">
        <v>28</v>
      </c>
      <c r="H17" s="47" t="s">
        <v>56</v>
      </c>
      <c r="I17" s="59">
        <v>14</v>
      </c>
    </row>
    <row r="18" spans="1:9" ht="49.5" customHeight="1">
      <c r="A18" s="57">
        <v>16</v>
      </c>
      <c r="B18" s="43" t="s">
        <v>83</v>
      </c>
      <c r="C18" s="49">
        <v>0.51041666666666663</v>
      </c>
      <c r="D18" s="44" t="s">
        <v>122</v>
      </c>
      <c r="E18" s="46">
        <v>135000</v>
      </c>
      <c r="F18" s="47" t="s">
        <v>84</v>
      </c>
      <c r="G18" s="48" t="s">
        <v>30</v>
      </c>
      <c r="H18" s="47" t="s">
        <v>58</v>
      </c>
      <c r="I18" s="59">
        <v>7</v>
      </c>
    </row>
    <row r="19" spans="1:9" ht="49.5" customHeight="1">
      <c r="A19" s="57">
        <v>17</v>
      </c>
      <c r="B19" s="43" t="s">
        <v>82</v>
      </c>
      <c r="C19" s="49">
        <v>0.51736111111111105</v>
      </c>
      <c r="D19" s="44" t="s">
        <v>122</v>
      </c>
      <c r="E19" s="46">
        <v>87000</v>
      </c>
      <c r="F19" s="47" t="s">
        <v>60</v>
      </c>
      <c r="G19" s="48" t="s">
        <v>29</v>
      </c>
      <c r="H19" s="47" t="s">
        <v>59</v>
      </c>
      <c r="I19" s="59">
        <v>12</v>
      </c>
    </row>
    <row r="20" spans="1:9" ht="49.5" customHeight="1">
      <c r="A20" s="92">
        <v>18</v>
      </c>
      <c r="B20" s="43" t="s">
        <v>85</v>
      </c>
      <c r="C20" s="49">
        <v>0.55833333333333335</v>
      </c>
      <c r="D20" s="44" t="s">
        <v>122</v>
      </c>
      <c r="E20" s="46">
        <v>84000</v>
      </c>
      <c r="F20" s="47" t="s">
        <v>61</v>
      </c>
      <c r="G20" s="48" t="s">
        <v>31</v>
      </c>
      <c r="H20" s="47" t="s">
        <v>86</v>
      </c>
      <c r="I20" s="59">
        <v>6</v>
      </c>
    </row>
    <row r="21" spans="1:9" ht="49.5" customHeight="1">
      <c r="A21" s="57">
        <v>19</v>
      </c>
      <c r="B21" s="43" t="s">
        <v>88</v>
      </c>
      <c r="C21" s="49">
        <v>0.51944444444444449</v>
      </c>
      <c r="D21" s="44" t="s">
        <v>122</v>
      </c>
      <c r="E21" s="46">
        <v>306000</v>
      </c>
      <c r="F21" s="47" t="s">
        <v>63</v>
      </c>
      <c r="G21" s="48" t="s">
        <v>32</v>
      </c>
      <c r="H21" s="47" t="s">
        <v>62</v>
      </c>
      <c r="I21" s="59">
        <v>15</v>
      </c>
    </row>
    <row r="22" spans="1:9" ht="49.5" customHeight="1">
      <c r="A22" s="57">
        <v>20</v>
      </c>
      <c r="B22" s="43" t="s">
        <v>87</v>
      </c>
      <c r="C22" s="49">
        <v>0.49722222222222223</v>
      </c>
      <c r="D22" s="44" t="s">
        <v>122</v>
      </c>
      <c r="E22" s="46">
        <v>72000</v>
      </c>
      <c r="F22" s="47" t="s">
        <v>65</v>
      </c>
      <c r="G22" s="48" t="s">
        <v>15</v>
      </c>
      <c r="H22" s="47" t="s">
        <v>64</v>
      </c>
      <c r="I22" s="59">
        <v>8</v>
      </c>
    </row>
    <row r="23" spans="1:9" ht="49.5" customHeight="1">
      <c r="A23" s="57">
        <v>21</v>
      </c>
      <c r="B23" s="43" t="s">
        <v>87</v>
      </c>
      <c r="C23" s="49">
        <v>0.49722222222222223</v>
      </c>
      <c r="D23" s="44" t="s">
        <v>122</v>
      </c>
      <c r="E23" s="46">
        <v>72000</v>
      </c>
      <c r="F23" s="47" t="s">
        <v>65</v>
      </c>
      <c r="G23" s="48" t="s">
        <v>15</v>
      </c>
      <c r="H23" s="47" t="s">
        <v>64</v>
      </c>
      <c r="I23" s="59">
        <v>8</v>
      </c>
    </row>
    <row r="24" spans="1:9" ht="49.5" customHeight="1">
      <c r="A24" s="92">
        <v>22</v>
      </c>
      <c r="B24" s="43" t="s">
        <v>89</v>
      </c>
      <c r="C24" s="49">
        <v>0.53055555555555556</v>
      </c>
      <c r="D24" s="44" t="s">
        <v>122</v>
      </c>
      <c r="E24" s="46">
        <v>112000</v>
      </c>
      <c r="F24" s="47" t="s">
        <v>90</v>
      </c>
      <c r="G24" s="47" t="s">
        <v>66</v>
      </c>
      <c r="H24" s="47" t="s">
        <v>91</v>
      </c>
      <c r="I24" s="59">
        <v>8</v>
      </c>
    </row>
    <row r="25" spans="1:9" ht="49.5" customHeight="1">
      <c r="A25" s="57">
        <v>23</v>
      </c>
      <c r="B25" s="43" t="s">
        <v>92</v>
      </c>
      <c r="C25" s="49">
        <v>0.82361111111111107</v>
      </c>
      <c r="D25" s="44" t="s">
        <v>122</v>
      </c>
      <c r="E25" s="46">
        <v>79000</v>
      </c>
      <c r="F25" s="50" t="s">
        <v>93</v>
      </c>
      <c r="G25" s="42" t="s">
        <v>94</v>
      </c>
      <c r="H25" s="47" t="s">
        <v>95</v>
      </c>
      <c r="I25" s="59">
        <v>4</v>
      </c>
    </row>
    <row r="26" spans="1:9" ht="49.5" customHeight="1">
      <c r="A26" s="57">
        <v>24</v>
      </c>
      <c r="B26" s="43" t="s">
        <v>96</v>
      </c>
      <c r="C26" s="49">
        <v>0.55208333333333337</v>
      </c>
      <c r="D26" s="44" t="s">
        <v>122</v>
      </c>
      <c r="E26" s="46">
        <v>240000</v>
      </c>
      <c r="F26" s="50" t="s">
        <v>97</v>
      </c>
      <c r="G26" s="42" t="s">
        <v>98</v>
      </c>
      <c r="H26" s="47" t="s">
        <v>99</v>
      </c>
      <c r="I26" s="59">
        <v>10</v>
      </c>
    </row>
    <row r="27" spans="1:9" ht="49.5" customHeight="1">
      <c r="A27" s="57">
        <v>25</v>
      </c>
      <c r="B27" s="43" t="s">
        <v>100</v>
      </c>
      <c r="C27" s="49">
        <v>0.80694444444444446</v>
      </c>
      <c r="D27" s="44" t="s">
        <v>122</v>
      </c>
      <c r="E27" s="46">
        <v>154000</v>
      </c>
      <c r="F27" s="50" t="s">
        <v>101</v>
      </c>
      <c r="G27" s="42" t="s">
        <v>102</v>
      </c>
      <c r="H27" s="47" t="s">
        <v>67</v>
      </c>
      <c r="I27" s="59">
        <v>6</v>
      </c>
    </row>
    <row r="28" spans="1:9" ht="49.5" customHeight="1">
      <c r="A28" s="92">
        <v>26</v>
      </c>
      <c r="B28" s="43" t="s">
        <v>103</v>
      </c>
      <c r="C28" s="49">
        <v>0.83472222222222225</v>
      </c>
      <c r="D28" s="44" t="s">
        <v>122</v>
      </c>
      <c r="E28" s="46">
        <v>344000</v>
      </c>
      <c r="F28" s="50" t="s">
        <v>104</v>
      </c>
      <c r="G28" s="42" t="s">
        <v>105</v>
      </c>
      <c r="H28" s="47" t="s">
        <v>68</v>
      </c>
      <c r="I28" s="59">
        <v>10</v>
      </c>
    </row>
    <row r="29" spans="1:9" ht="49.5" customHeight="1">
      <c r="A29" s="57">
        <v>27</v>
      </c>
      <c r="B29" s="43" t="s">
        <v>103</v>
      </c>
      <c r="C29" s="49">
        <v>0.51527777777777783</v>
      </c>
      <c r="D29" s="44" t="s">
        <v>122</v>
      </c>
      <c r="E29" s="46">
        <v>72000</v>
      </c>
      <c r="F29" s="50" t="s">
        <v>106</v>
      </c>
      <c r="G29" s="42" t="s">
        <v>107</v>
      </c>
      <c r="H29" s="47" t="s">
        <v>68</v>
      </c>
      <c r="I29" s="59">
        <v>6</v>
      </c>
    </row>
    <row r="30" spans="1:9" ht="49.5" customHeight="1">
      <c r="A30" s="57">
        <v>28</v>
      </c>
      <c r="B30" s="43" t="s">
        <v>108</v>
      </c>
      <c r="C30" s="49">
        <v>0.50347222222222221</v>
      </c>
      <c r="D30" s="44" t="s">
        <v>122</v>
      </c>
      <c r="E30" s="46">
        <v>25000</v>
      </c>
      <c r="F30" s="50" t="s">
        <v>109</v>
      </c>
      <c r="G30" s="42" t="s">
        <v>110</v>
      </c>
      <c r="H30" s="47" t="s">
        <v>69</v>
      </c>
      <c r="I30" s="59">
        <v>6</v>
      </c>
    </row>
    <row r="31" spans="1:9" ht="49.5" customHeight="1">
      <c r="A31" s="57">
        <v>29</v>
      </c>
      <c r="B31" s="43" t="s">
        <v>111</v>
      </c>
      <c r="C31" s="49">
        <v>0.50416666666666665</v>
      </c>
      <c r="D31" s="44" t="s">
        <v>122</v>
      </c>
      <c r="E31" s="46">
        <v>32000</v>
      </c>
      <c r="F31" s="50" t="s">
        <v>106</v>
      </c>
      <c r="G31" s="42" t="s">
        <v>112</v>
      </c>
      <c r="H31" s="47" t="s">
        <v>70</v>
      </c>
      <c r="I31" s="59">
        <v>4</v>
      </c>
    </row>
    <row r="32" spans="1:9" ht="49.5" customHeight="1">
      <c r="A32" s="92">
        <v>30</v>
      </c>
      <c r="B32" s="43" t="s">
        <v>113</v>
      </c>
      <c r="C32" s="49">
        <v>0.53472222222222221</v>
      </c>
      <c r="D32" s="44" t="s">
        <v>122</v>
      </c>
      <c r="E32" s="46">
        <v>195000</v>
      </c>
      <c r="F32" s="50" t="s">
        <v>114</v>
      </c>
      <c r="G32" s="42" t="s">
        <v>115</v>
      </c>
      <c r="H32" s="47" t="s">
        <v>71</v>
      </c>
      <c r="I32" s="59">
        <v>7</v>
      </c>
    </row>
    <row r="33" spans="1:9" ht="49.5" customHeight="1">
      <c r="A33" s="57">
        <v>31</v>
      </c>
      <c r="B33" s="43" t="s">
        <v>116</v>
      </c>
      <c r="C33" s="49">
        <v>0.51527777777777783</v>
      </c>
      <c r="D33" s="44" t="s">
        <v>122</v>
      </c>
      <c r="E33" s="46">
        <v>85000</v>
      </c>
      <c r="F33" s="50" t="s">
        <v>117</v>
      </c>
      <c r="G33" s="42" t="s">
        <v>118</v>
      </c>
      <c r="H33" s="47" t="s">
        <v>72</v>
      </c>
      <c r="I33" s="59">
        <v>17</v>
      </c>
    </row>
    <row r="34" spans="1:9" ht="49.5" customHeight="1" thickBot="1">
      <c r="A34" s="61">
        <v>32</v>
      </c>
      <c r="B34" s="100" t="s">
        <v>119</v>
      </c>
      <c r="C34" s="76">
        <v>0.5131944444444444</v>
      </c>
      <c r="D34" s="64" t="s">
        <v>122</v>
      </c>
      <c r="E34" s="77">
        <v>59000</v>
      </c>
      <c r="F34" s="101" t="s">
        <v>120</v>
      </c>
      <c r="G34" s="67" t="s">
        <v>110</v>
      </c>
      <c r="H34" s="78" t="s">
        <v>121</v>
      </c>
      <c r="I34" s="68">
        <v>8</v>
      </c>
    </row>
    <row r="35" spans="1:9" s="28" customFormat="1" ht="49.5" customHeight="1">
      <c r="A35" s="15"/>
      <c r="B35" s="30"/>
      <c r="C35" s="13"/>
      <c r="D35" s="7"/>
      <c r="E35" s="26"/>
      <c r="F35" s="27"/>
      <c r="G35" s="27"/>
      <c r="H35" s="9"/>
      <c r="I35" s="15"/>
    </row>
    <row r="36" spans="1:9" s="28" customFormat="1" ht="49.5" customHeight="1">
      <c r="A36" s="15"/>
      <c r="B36" s="30"/>
      <c r="C36" s="13"/>
      <c r="D36" s="7"/>
      <c r="E36" s="26"/>
      <c r="F36" s="27"/>
      <c r="G36" s="27"/>
      <c r="H36" s="9"/>
      <c r="I36" s="15"/>
    </row>
    <row r="37" spans="1:9" s="28" customFormat="1" ht="49.5" customHeight="1" thickBot="1">
      <c r="A37" s="15"/>
      <c r="B37" s="30"/>
      <c r="C37" s="13"/>
      <c r="D37" s="7"/>
      <c r="E37" s="26"/>
      <c r="F37" s="27"/>
      <c r="G37" s="27"/>
      <c r="H37" s="9"/>
      <c r="I37" s="15"/>
    </row>
    <row r="38" spans="1:9" ht="49.5" customHeight="1" thickBot="1">
      <c r="A38" s="32" t="s">
        <v>10</v>
      </c>
      <c r="B38" s="33" t="s">
        <v>0</v>
      </c>
      <c r="C38" s="34" t="s">
        <v>1</v>
      </c>
      <c r="D38" s="35" t="s">
        <v>7</v>
      </c>
      <c r="E38" s="36" t="s">
        <v>2</v>
      </c>
      <c r="F38" s="35" t="s">
        <v>8</v>
      </c>
      <c r="G38" s="35" t="s">
        <v>11</v>
      </c>
      <c r="H38" s="35" t="s">
        <v>4</v>
      </c>
      <c r="I38" s="37" t="s">
        <v>3</v>
      </c>
    </row>
    <row r="39" spans="1:9" s="8" customFormat="1" ht="40.5" customHeight="1" thickTop="1">
      <c r="A39" s="51"/>
      <c r="B39" s="52" t="s">
        <v>9</v>
      </c>
      <c r="C39" s="53"/>
      <c r="D39" s="54" t="s">
        <v>12</v>
      </c>
      <c r="E39" s="55">
        <f>SUM(E40:E74)</f>
        <v>2337000</v>
      </c>
      <c r="F39" s="52"/>
      <c r="G39" s="52"/>
      <c r="H39" s="52"/>
      <c r="I39" s="56"/>
    </row>
    <row r="40" spans="1:9" ht="49.5" customHeight="1">
      <c r="A40" s="57">
        <v>1</v>
      </c>
      <c r="B40" s="58">
        <v>42376</v>
      </c>
      <c r="C40" s="49">
        <v>0.82152777777777775</v>
      </c>
      <c r="D40" s="44" t="s">
        <v>12</v>
      </c>
      <c r="E40" s="46">
        <v>135000</v>
      </c>
      <c r="F40" s="47" t="s">
        <v>150</v>
      </c>
      <c r="G40" s="48" t="s">
        <v>19</v>
      </c>
      <c r="H40" s="47" t="s">
        <v>149</v>
      </c>
      <c r="I40" s="59">
        <v>7</v>
      </c>
    </row>
    <row r="41" spans="1:9" ht="44.25" customHeight="1">
      <c r="A41" s="57">
        <v>2</v>
      </c>
      <c r="B41" s="58">
        <v>42380</v>
      </c>
      <c r="C41" s="49">
        <v>0.75763888888888886</v>
      </c>
      <c r="D41" s="44" t="s">
        <v>12</v>
      </c>
      <c r="E41" s="46">
        <v>124000</v>
      </c>
      <c r="F41" s="47" t="s">
        <v>151</v>
      </c>
      <c r="G41" s="48" t="s">
        <v>132</v>
      </c>
      <c r="H41" s="47" t="s">
        <v>208</v>
      </c>
      <c r="I41" s="59">
        <v>5</v>
      </c>
    </row>
    <row r="42" spans="1:9" ht="49.5" customHeight="1">
      <c r="A42" s="57">
        <v>3</v>
      </c>
      <c r="B42" s="58">
        <v>42383</v>
      </c>
      <c r="C42" s="49">
        <v>0.51388888888888895</v>
      </c>
      <c r="D42" s="44" t="s">
        <v>12</v>
      </c>
      <c r="E42" s="46">
        <v>60500</v>
      </c>
      <c r="F42" s="47" t="s">
        <v>152</v>
      </c>
      <c r="G42" s="48" t="s">
        <v>133</v>
      </c>
      <c r="H42" s="47" t="s">
        <v>209</v>
      </c>
      <c r="I42" s="59">
        <v>11</v>
      </c>
    </row>
    <row r="43" spans="1:9" ht="49.5" customHeight="1">
      <c r="A43" s="57">
        <v>4</v>
      </c>
      <c r="B43" s="58">
        <v>42388</v>
      </c>
      <c r="C43" s="49">
        <v>0.82291666666666663</v>
      </c>
      <c r="D43" s="44" t="s">
        <v>12</v>
      </c>
      <c r="E43" s="46">
        <v>39000</v>
      </c>
      <c r="F43" s="47" t="s">
        <v>156</v>
      </c>
      <c r="G43" s="48" t="s">
        <v>134</v>
      </c>
      <c r="H43" s="47" t="s">
        <v>155</v>
      </c>
      <c r="I43" s="59">
        <v>3</v>
      </c>
    </row>
    <row r="44" spans="1:9" ht="49.5" customHeight="1">
      <c r="A44" s="57">
        <v>5</v>
      </c>
      <c r="B44" s="58">
        <v>42388</v>
      </c>
      <c r="C44" s="49">
        <v>0.56458333333333333</v>
      </c>
      <c r="D44" s="44" t="s">
        <v>12</v>
      </c>
      <c r="E44" s="46">
        <v>45000</v>
      </c>
      <c r="F44" s="47" t="s">
        <v>154</v>
      </c>
      <c r="G44" s="48" t="s">
        <v>16</v>
      </c>
      <c r="H44" s="47" t="s">
        <v>153</v>
      </c>
      <c r="I44" s="59">
        <v>3</v>
      </c>
    </row>
    <row r="45" spans="1:9" ht="49.5" customHeight="1">
      <c r="A45" s="57">
        <v>6</v>
      </c>
      <c r="B45" s="58">
        <v>42389</v>
      </c>
      <c r="C45" s="49">
        <v>0.8208333333333333</v>
      </c>
      <c r="D45" s="44" t="s">
        <v>12</v>
      </c>
      <c r="E45" s="46">
        <v>36000</v>
      </c>
      <c r="F45" s="47" t="s">
        <v>154</v>
      </c>
      <c r="G45" s="48" t="s">
        <v>135</v>
      </c>
      <c r="H45" s="47" t="s">
        <v>155</v>
      </c>
      <c r="I45" s="59">
        <v>3</v>
      </c>
    </row>
    <row r="46" spans="1:9" ht="49.5" customHeight="1">
      <c r="A46" s="57">
        <v>7</v>
      </c>
      <c r="B46" s="58">
        <v>42390</v>
      </c>
      <c r="C46" s="49">
        <v>0.51458333333333328</v>
      </c>
      <c r="D46" s="44" t="s">
        <v>12</v>
      </c>
      <c r="E46" s="46">
        <v>25000</v>
      </c>
      <c r="F46" s="47" t="s">
        <v>158</v>
      </c>
      <c r="G46" s="48" t="s">
        <v>133</v>
      </c>
      <c r="H46" s="47" t="s">
        <v>157</v>
      </c>
      <c r="I46" s="59">
        <v>4</v>
      </c>
    </row>
    <row r="47" spans="1:9" ht="49.5" customHeight="1">
      <c r="A47" s="57">
        <v>8</v>
      </c>
      <c r="B47" s="58">
        <v>42390</v>
      </c>
      <c r="C47" s="49">
        <v>0.77083333333333337</v>
      </c>
      <c r="D47" s="44" t="s">
        <v>12</v>
      </c>
      <c r="E47" s="46">
        <v>110000</v>
      </c>
      <c r="F47" s="47" t="s">
        <v>160</v>
      </c>
      <c r="G47" s="48" t="s">
        <v>136</v>
      </c>
      <c r="H47" s="47" t="s">
        <v>159</v>
      </c>
      <c r="I47" s="59">
        <v>5</v>
      </c>
    </row>
    <row r="48" spans="1:9" ht="49.5" customHeight="1">
      <c r="A48" s="57">
        <v>9</v>
      </c>
      <c r="B48" s="58">
        <v>42391</v>
      </c>
      <c r="C48" s="49">
        <v>0.81180555555555556</v>
      </c>
      <c r="D48" s="44" t="s">
        <v>12</v>
      </c>
      <c r="E48" s="46">
        <v>110000</v>
      </c>
      <c r="F48" s="47" t="s">
        <v>161</v>
      </c>
      <c r="G48" s="48" t="s">
        <v>134</v>
      </c>
      <c r="H48" s="47" t="s">
        <v>162</v>
      </c>
      <c r="I48" s="59">
        <v>5</v>
      </c>
    </row>
    <row r="49" spans="1:9" ht="49.5" customHeight="1">
      <c r="A49" s="57">
        <v>10</v>
      </c>
      <c r="B49" s="58">
        <v>42396</v>
      </c>
      <c r="C49" s="49">
        <v>0.5180555555555556</v>
      </c>
      <c r="D49" s="44" t="s">
        <v>12</v>
      </c>
      <c r="E49" s="46">
        <v>63000</v>
      </c>
      <c r="F49" s="47" t="s">
        <v>164</v>
      </c>
      <c r="G49" s="48" t="s">
        <v>137</v>
      </c>
      <c r="H49" s="47" t="s">
        <v>163</v>
      </c>
      <c r="I49" s="59">
        <v>7</v>
      </c>
    </row>
    <row r="50" spans="1:9" ht="49.5" customHeight="1">
      <c r="A50" s="57">
        <v>11</v>
      </c>
      <c r="B50" s="58">
        <v>42398</v>
      </c>
      <c r="C50" s="49">
        <v>0.84861111111111109</v>
      </c>
      <c r="D50" s="44" t="s">
        <v>12</v>
      </c>
      <c r="E50" s="46">
        <v>100000</v>
      </c>
      <c r="F50" s="47" t="s">
        <v>166</v>
      </c>
      <c r="G50" s="48" t="s">
        <v>134</v>
      </c>
      <c r="H50" s="47" t="s">
        <v>165</v>
      </c>
      <c r="I50" s="59">
        <v>5</v>
      </c>
    </row>
    <row r="51" spans="1:9" ht="49.5" customHeight="1">
      <c r="A51" s="57">
        <v>12</v>
      </c>
      <c r="B51" s="58">
        <v>42401</v>
      </c>
      <c r="C51" s="49">
        <v>0.5229166666666667</v>
      </c>
      <c r="D51" s="44" t="s">
        <v>12</v>
      </c>
      <c r="E51" s="46">
        <v>94000</v>
      </c>
      <c r="F51" s="47" t="s">
        <v>168</v>
      </c>
      <c r="G51" s="48" t="s">
        <v>138</v>
      </c>
      <c r="H51" s="47" t="s">
        <v>167</v>
      </c>
      <c r="I51" s="59">
        <v>6</v>
      </c>
    </row>
    <row r="52" spans="1:9" ht="49.5" customHeight="1">
      <c r="A52" s="57">
        <v>13</v>
      </c>
      <c r="B52" s="58">
        <v>42402</v>
      </c>
      <c r="C52" s="49">
        <v>0.53472222222222221</v>
      </c>
      <c r="D52" s="44" t="s">
        <v>12</v>
      </c>
      <c r="E52" s="46">
        <v>36000</v>
      </c>
      <c r="F52" s="47" t="s">
        <v>170</v>
      </c>
      <c r="G52" s="48" t="s">
        <v>139</v>
      </c>
      <c r="H52" s="47" t="s">
        <v>169</v>
      </c>
      <c r="I52" s="59">
        <v>5</v>
      </c>
    </row>
    <row r="53" spans="1:9" ht="49.5" customHeight="1">
      <c r="A53" s="57">
        <v>14</v>
      </c>
      <c r="B53" s="58">
        <v>42402</v>
      </c>
      <c r="C53" s="49">
        <v>0.83263888888888893</v>
      </c>
      <c r="D53" s="44" t="s">
        <v>12</v>
      </c>
      <c r="E53" s="46">
        <v>111000</v>
      </c>
      <c r="F53" s="47" t="s">
        <v>172</v>
      </c>
      <c r="G53" s="48" t="s">
        <v>132</v>
      </c>
      <c r="H53" s="47" t="s">
        <v>171</v>
      </c>
      <c r="I53" s="59">
        <v>5</v>
      </c>
    </row>
    <row r="54" spans="1:9" ht="49.5" customHeight="1">
      <c r="A54" s="57">
        <v>15</v>
      </c>
      <c r="B54" s="58">
        <v>42405</v>
      </c>
      <c r="C54" s="49">
        <v>0.58958333333333335</v>
      </c>
      <c r="D54" s="44" t="s">
        <v>12</v>
      </c>
      <c r="E54" s="46">
        <v>150000</v>
      </c>
      <c r="F54" s="47" t="s">
        <v>50</v>
      </c>
      <c r="G54" s="48" t="s">
        <v>140</v>
      </c>
      <c r="H54" s="42"/>
      <c r="I54" s="59"/>
    </row>
    <row r="55" spans="1:9" ht="49.5" customHeight="1">
      <c r="A55" s="57">
        <v>16</v>
      </c>
      <c r="B55" s="58">
        <v>42403</v>
      </c>
      <c r="C55" s="49">
        <v>0.52847222222222223</v>
      </c>
      <c r="D55" s="44" t="s">
        <v>12</v>
      </c>
      <c r="E55" s="46">
        <v>65000</v>
      </c>
      <c r="F55" s="47" t="s">
        <v>174</v>
      </c>
      <c r="G55" s="48" t="s">
        <v>141</v>
      </c>
      <c r="H55" s="47" t="s">
        <v>173</v>
      </c>
      <c r="I55" s="59">
        <v>5</v>
      </c>
    </row>
    <row r="56" spans="1:9" ht="49.5" customHeight="1">
      <c r="A56" s="57">
        <v>17</v>
      </c>
      <c r="B56" s="58">
        <v>42405</v>
      </c>
      <c r="C56" s="49">
        <v>0.84027777777777779</v>
      </c>
      <c r="D56" s="44" t="s">
        <v>12</v>
      </c>
      <c r="E56" s="46">
        <v>136000</v>
      </c>
      <c r="F56" s="47" t="s">
        <v>176</v>
      </c>
      <c r="G56" s="48" t="s">
        <v>142</v>
      </c>
      <c r="H56" s="47" t="s">
        <v>175</v>
      </c>
      <c r="I56" s="59">
        <v>6</v>
      </c>
    </row>
    <row r="57" spans="1:9" ht="49.5" customHeight="1">
      <c r="A57" s="57">
        <v>18</v>
      </c>
      <c r="B57" s="58">
        <v>42412</v>
      </c>
      <c r="C57" s="49">
        <v>0.79861111111111116</v>
      </c>
      <c r="D57" s="44" t="s">
        <v>12</v>
      </c>
      <c r="E57" s="46">
        <v>61000</v>
      </c>
      <c r="F57" s="47" t="s">
        <v>178</v>
      </c>
      <c r="G57" s="48" t="s">
        <v>143</v>
      </c>
      <c r="H57" s="47" t="s">
        <v>177</v>
      </c>
      <c r="I57" s="59">
        <v>3</v>
      </c>
    </row>
    <row r="58" spans="1:9" ht="49.5" customHeight="1">
      <c r="A58" s="57">
        <v>19</v>
      </c>
      <c r="B58" s="58">
        <v>42415</v>
      </c>
      <c r="C58" s="49">
        <v>0.82638888888888884</v>
      </c>
      <c r="D58" s="44" t="s">
        <v>12</v>
      </c>
      <c r="E58" s="46">
        <v>110000</v>
      </c>
      <c r="F58" s="47" t="s">
        <v>180</v>
      </c>
      <c r="G58" s="48" t="s">
        <v>144</v>
      </c>
      <c r="H58" s="47" t="s">
        <v>179</v>
      </c>
      <c r="I58" s="59">
        <v>3</v>
      </c>
    </row>
    <row r="59" spans="1:9" ht="49.5" customHeight="1">
      <c r="A59" s="57">
        <v>20</v>
      </c>
      <c r="B59" s="58">
        <v>42418</v>
      </c>
      <c r="C59" s="49">
        <v>0.54305555555555551</v>
      </c>
      <c r="D59" s="44" t="s">
        <v>12</v>
      </c>
      <c r="E59" s="46">
        <v>45000</v>
      </c>
      <c r="F59" s="47" t="s">
        <v>174</v>
      </c>
      <c r="G59" s="48" t="s">
        <v>138</v>
      </c>
      <c r="H59" s="47" t="s">
        <v>181</v>
      </c>
      <c r="I59" s="59">
        <v>3</v>
      </c>
    </row>
    <row r="60" spans="1:9" ht="49.5" customHeight="1">
      <c r="A60" s="57">
        <v>21</v>
      </c>
      <c r="B60" s="58">
        <v>42423</v>
      </c>
      <c r="C60" s="49">
        <v>0.8340277777777777</v>
      </c>
      <c r="D60" s="44" t="s">
        <v>12</v>
      </c>
      <c r="E60" s="46">
        <v>33000</v>
      </c>
      <c r="F60" s="47" t="s">
        <v>182</v>
      </c>
      <c r="G60" s="48" t="s">
        <v>145</v>
      </c>
      <c r="H60" s="47" t="s">
        <v>155</v>
      </c>
      <c r="I60" s="59">
        <v>2</v>
      </c>
    </row>
    <row r="61" spans="1:9" ht="49.5" customHeight="1">
      <c r="A61" s="57">
        <v>22</v>
      </c>
      <c r="B61" s="58">
        <v>42426</v>
      </c>
      <c r="C61" s="49">
        <v>0.51874999999999993</v>
      </c>
      <c r="D61" s="44" t="s">
        <v>12</v>
      </c>
      <c r="E61" s="46">
        <v>28000</v>
      </c>
      <c r="F61" s="47" t="s">
        <v>183</v>
      </c>
      <c r="G61" s="48" t="s">
        <v>146</v>
      </c>
      <c r="H61" s="47" t="s">
        <v>155</v>
      </c>
      <c r="I61" s="59">
        <v>2</v>
      </c>
    </row>
    <row r="62" spans="1:9" ht="49.5" customHeight="1">
      <c r="A62" s="57">
        <v>23</v>
      </c>
      <c r="B62" s="58">
        <v>42433</v>
      </c>
      <c r="C62" s="49">
        <v>0.53402777777777777</v>
      </c>
      <c r="D62" s="44" t="s">
        <v>12</v>
      </c>
      <c r="E62" s="46">
        <v>30000</v>
      </c>
      <c r="F62" s="60" t="s">
        <v>210</v>
      </c>
      <c r="G62" s="48" t="s">
        <v>147</v>
      </c>
      <c r="H62" s="47" t="s">
        <v>185</v>
      </c>
      <c r="I62" s="59">
        <v>2</v>
      </c>
    </row>
    <row r="63" spans="1:9" ht="49.5" customHeight="1">
      <c r="A63" s="57">
        <v>24</v>
      </c>
      <c r="B63" s="58">
        <v>42432</v>
      </c>
      <c r="C63" s="49">
        <v>0.80486111111111114</v>
      </c>
      <c r="D63" s="44" t="s">
        <v>12</v>
      </c>
      <c r="E63" s="46">
        <v>59000</v>
      </c>
      <c r="F63" s="47" t="s">
        <v>211</v>
      </c>
      <c r="G63" s="48" t="s">
        <v>148</v>
      </c>
      <c r="H63" s="47" t="s">
        <v>184</v>
      </c>
      <c r="I63" s="59">
        <v>3</v>
      </c>
    </row>
    <row r="64" spans="1:9" ht="49.5" customHeight="1">
      <c r="A64" s="57">
        <v>25</v>
      </c>
      <c r="B64" s="58">
        <v>42438</v>
      </c>
      <c r="C64" s="49">
        <v>0.51250000000000007</v>
      </c>
      <c r="D64" s="44" t="s">
        <v>12</v>
      </c>
      <c r="E64" s="46">
        <v>16500</v>
      </c>
      <c r="F64" s="47" t="s">
        <v>186</v>
      </c>
      <c r="G64" s="47" t="s">
        <v>133</v>
      </c>
      <c r="H64" s="47" t="s">
        <v>187</v>
      </c>
      <c r="I64" s="59">
        <v>3</v>
      </c>
    </row>
    <row r="65" spans="1:9" ht="49.5" customHeight="1">
      <c r="A65" s="57">
        <v>26</v>
      </c>
      <c r="B65" s="58">
        <v>42440</v>
      </c>
      <c r="C65" s="49">
        <v>0.79791666666666661</v>
      </c>
      <c r="D65" s="44" t="s">
        <v>12</v>
      </c>
      <c r="E65" s="46">
        <v>29000</v>
      </c>
      <c r="F65" s="47" t="s">
        <v>190</v>
      </c>
      <c r="G65" s="47" t="s">
        <v>189</v>
      </c>
      <c r="H65" s="47" t="s">
        <v>188</v>
      </c>
      <c r="I65" s="59">
        <v>2</v>
      </c>
    </row>
    <row r="66" spans="1:9" ht="49.5" customHeight="1">
      <c r="A66" s="57">
        <v>27</v>
      </c>
      <c r="B66" s="58">
        <v>42444</v>
      </c>
      <c r="C66" s="49">
        <v>0.88750000000000007</v>
      </c>
      <c r="D66" s="44" t="s">
        <v>12</v>
      </c>
      <c r="E66" s="46">
        <v>83000</v>
      </c>
      <c r="F66" s="47" t="s">
        <v>192</v>
      </c>
      <c r="G66" s="47" t="s">
        <v>193</v>
      </c>
      <c r="H66" s="47" t="s">
        <v>191</v>
      </c>
      <c r="I66" s="59">
        <v>4</v>
      </c>
    </row>
    <row r="67" spans="1:9" ht="49.5" customHeight="1">
      <c r="A67" s="57">
        <v>28</v>
      </c>
      <c r="B67" s="58">
        <v>42447</v>
      </c>
      <c r="C67" s="49">
        <v>0.53333333333333333</v>
      </c>
      <c r="D67" s="44" t="s">
        <v>12</v>
      </c>
      <c r="E67" s="46">
        <v>133000</v>
      </c>
      <c r="F67" s="47" t="s">
        <v>194</v>
      </c>
      <c r="G67" s="47" t="s">
        <v>142</v>
      </c>
      <c r="H67" s="47" t="s">
        <v>212</v>
      </c>
      <c r="I67" s="59">
        <v>8</v>
      </c>
    </row>
    <row r="68" spans="1:9" ht="49.5" customHeight="1">
      <c r="A68" s="57">
        <v>29</v>
      </c>
      <c r="B68" s="58">
        <v>42450</v>
      </c>
      <c r="C68" s="49">
        <v>0.54375000000000007</v>
      </c>
      <c r="D68" s="44" t="s">
        <v>12</v>
      </c>
      <c r="E68" s="46">
        <v>18000</v>
      </c>
      <c r="F68" s="47" t="s">
        <v>195</v>
      </c>
      <c r="G68" s="47" t="s">
        <v>196</v>
      </c>
      <c r="H68" s="47" t="s">
        <v>155</v>
      </c>
      <c r="I68" s="59">
        <v>2</v>
      </c>
    </row>
    <row r="69" spans="1:9" ht="49.5" customHeight="1">
      <c r="A69" s="57">
        <v>30</v>
      </c>
      <c r="B69" s="58">
        <v>42452</v>
      </c>
      <c r="C69" s="49">
        <v>0.51111111111111118</v>
      </c>
      <c r="D69" s="44" t="s">
        <v>12</v>
      </c>
      <c r="E69" s="46">
        <v>30000</v>
      </c>
      <c r="F69" s="47" t="s">
        <v>197</v>
      </c>
      <c r="G69" s="47" t="s">
        <v>198</v>
      </c>
      <c r="H69" s="47" t="s">
        <v>199</v>
      </c>
      <c r="I69" s="59">
        <v>5</v>
      </c>
    </row>
    <row r="70" spans="1:9" ht="49.5" customHeight="1">
      <c r="A70" s="57">
        <v>31</v>
      </c>
      <c r="B70" s="58">
        <v>42452</v>
      </c>
      <c r="C70" s="49">
        <v>0.84375</v>
      </c>
      <c r="D70" s="44" t="s">
        <v>12</v>
      </c>
      <c r="E70" s="46">
        <v>66000</v>
      </c>
      <c r="F70" s="47" t="s">
        <v>200</v>
      </c>
      <c r="G70" s="47" t="s">
        <v>201</v>
      </c>
      <c r="H70" s="47" t="s">
        <v>202</v>
      </c>
      <c r="I70" s="59">
        <v>3</v>
      </c>
    </row>
    <row r="71" spans="1:9" ht="49.5" customHeight="1">
      <c r="A71" s="57">
        <v>32</v>
      </c>
      <c r="B71" s="58">
        <v>42454</v>
      </c>
      <c r="C71" s="49">
        <v>0.54166666666666663</v>
      </c>
      <c r="D71" s="44" t="s">
        <v>12</v>
      </c>
      <c r="E71" s="46">
        <v>52000</v>
      </c>
      <c r="F71" s="50" t="s">
        <v>213</v>
      </c>
      <c r="G71" s="47" t="s">
        <v>204</v>
      </c>
      <c r="H71" s="47" t="s">
        <v>214</v>
      </c>
      <c r="I71" s="59">
        <v>4</v>
      </c>
    </row>
    <row r="72" spans="1:9" ht="49.5" customHeight="1">
      <c r="A72" s="57">
        <v>33</v>
      </c>
      <c r="B72" s="58">
        <v>42457</v>
      </c>
      <c r="C72" s="49">
        <v>0.83611111111111114</v>
      </c>
      <c r="D72" s="44" t="s">
        <v>12</v>
      </c>
      <c r="E72" s="46">
        <v>21000</v>
      </c>
      <c r="F72" s="47" t="s">
        <v>203</v>
      </c>
      <c r="G72" s="47" t="s">
        <v>205</v>
      </c>
      <c r="H72" s="47" t="s">
        <v>188</v>
      </c>
      <c r="I72" s="59">
        <v>2</v>
      </c>
    </row>
    <row r="73" spans="1:9" ht="49.5" customHeight="1">
      <c r="A73" s="57">
        <v>34</v>
      </c>
      <c r="B73" s="58">
        <v>42459</v>
      </c>
      <c r="C73" s="49">
        <v>0.57013888888888886</v>
      </c>
      <c r="D73" s="44" t="s">
        <v>12</v>
      </c>
      <c r="E73" s="46">
        <v>45000</v>
      </c>
      <c r="F73" s="47" t="s">
        <v>206</v>
      </c>
      <c r="G73" s="47" t="s">
        <v>16</v>
      </c>
      <c r="H73" s="47" t="s">
        <v>207</v>
      </c>
      <c r="I73" s="59">
        <v>2</v>
      </c>
    </row>
    <row r="74" spans="1:9" ht="49.5" customHeight="1" thickBot="1">
      <c r="A74" s="61">
        <v>35</v>
      </c>
      <c r="B74" s="62">
        <v>42459</v>
      </c>
      <c r="C74" s="63" t="s">
        <v>215</v>
      </c>
      <c r="D74" s="64" t="s">
        <v>12</v>
      </c>
      <c r="E74" s="46">
        <v>38000</v>
      </c>
      <c r="F74" s="66" t="s">
        <v>216</v>
      </c>
      <c r="G74" s="66" t="s">
        <v>217</v>
      </c>
      <c r="H74" s="67" t="s">
        <v>218</v>
      </c>
      <c r="I74" s="68">
        <v>2</v>
      </c>
    </row>
    <row r="75" spans="1:9" ht="49.5" customHeight="1">
      <c r="A75" s="15"/>
      <c r="B75" s="12"/>
      <c r="C75" s="13"/>
      <c r="D75" s="7"/>
      <c r="E75" s="14"/>
      <c r="F75" s="9"/>
      <c r="G75" s="9"/>
      <c r="H75" s="9"/>
      <c r="I75" s="15"/>
    </row>
    <row r="76" spans="1:9" ht="49.5" customHeight="1">
      <c r="A76" s="15"/>
      <c r="B76" s="12"/>
      <c r="C76" s="13"/>
      <c r="D76" s="7"/>
      <c r="E76" s="14"/>
      <c r="F76" s="9"/>
      <c r="G76" s="9"/>
      <c r="H76" s="9"/>
      <c r="I76" s="15"/>
    </row>
    <row r="77" spans="1:9" ht="49.5" customHeight="1" thickBot="1">
      <c r="A77" s="15"/>
      <c r="B77" s="12"/>
      <c r="C77" s="13"/>
      <c r="D77" s="7"/>
      <c r="E77" s="14"/>
      <c r="F77" s="9"/>
      <c r="G77" s="9"/>
      <c r="H77" s="9"/>
      <c r="I77" s="15"/>
    </row>
    <row r="78" spans="1:9" ht="49.5" customHeight="1">
      <c r="A78" s="69" t="s">
        <v>10</v>
      </c>
      <c r="B78" s="70" t="s">
        <v>0</v>
      </c>
      <c r="C78" s="71" t="s">
        <v>1</v>
      </c>
      <c r="D78" s="70" t="s">
        <v>7</v>
      </c>
      <c r="E78" s="72" t="s">
        <v>2</v>
      </c>
      <c r="F78" s="70" t="s">
        <v>8</v>
      </c>
      <c r="G78" s="70" t="s">
        <v>11</v>
      </c>
      <c r="H78" s="70" t="s">
        <v>4</v>
      </c>
      <c r="I78" s="73" t="s">
        <v>3</v>
      </c>
    </row>
    <row r="79" spans="1:9" s="8" customFormat="1" ht="40.5" customHeight="1">
      <c r="A79" s="74"/>
      <c r="B79" s="38" t="s">
        <v>9</v>
      </c>
      <c r="C79" s="39"/>
      <c r="D79" s="40" t="s">
        <v>14</v>
      </c>
      <c r="E79" s="41">
        <f>SUM(E80:E90)</f>
        <v>1076000</v>
      </c>
      <c r="F79" s="38"/>
      <c r="G79" s="38"/>
      <c r="H79" s="38"/>
      <c r="I79" s="75"/>
    </row>
    <row r="80" spans="1:9" ht="49.5" customHeight="1">
      <c r="A80" s="57">
        <v>1</v>
      </c>
      <c r="B80" s="58">
        <v>42374</v>
      </c>
      <c r="C80" s="49">
        <v>0.55625000000000002</v>
      </c>
      <c r="D80" s="44" t="s">
        <v>13</v>
      </c>
      <c r="E80" s="46">
        <v>30000</v>
      </c>
      <c r="F80" s="47" t="s">
        <v>228</v>
      </c>
      <c r="G80" s="48" t="s">
        <v>219</v>
      </c>
      <c r="H80" s="47" t="s">
        <v>227</v>
      </c>
      <c r="I80" s="59">
        <v>3</v>
      </c>
    </row>
    <row r="81" spans="1:9" ht="49.5" customHeight="1">
      <c r="A81" s="57">
        <v>2</v>
      </c>
      <c r="B81" s="58">
        <v>42380</v>
      </c>
      <c r="C81" s="49">
        <v>0.73611111111111116</v>
      </c>
      <c r="D81" s="44" t="s">
        <v>13</v>
      </c>
      <c r="E81" s="46">
        <v>70000</v>
      </c>
      <c r="F81" s="47" t="s">
        <v>230</v>
      </c>
      <c r="G81" s="48" t="s">
        <v>27</v>
      </c>
      <c r="H81" s="47" t="s">
        <v>229</v>
      </c>
      <c r="I81" s="59">
        <v>4</v>
      </c>
    </row>
    <row r="82" spans="1:9" ht="49.5" customHeight="1">
      <c r="A82" s="57">
        <v>3</v>
      </c>
      <c r="B82" s="58">
        <v>42383</v>
      </c>
      <c r="C82" s="49">
        <v>0.85138888888888886</v>
      </c>
      <c r="D82" s="44" t="s">
        <v>13</v>
      </c>
      <c r="E82" s="46">
        <v>127000</v>
      </c>
      <c r="F82" s="47" t="s">
        <v>47</v>
      </c>
      <c r="G82" s="48" t="s">
        <v>220</v>
      </c>
      <c r="H82" s="47" t="s">
        <v>231</v>
      </c>
      <c r="I82" s="59">
        <v>4</v>
      </c>
    </row>
    <row r="83" spans="1:9" ht="49.5" customHeight="1">
      <c r="A83" s="57">
        <v>4</v>
      </c>
      <c r="B83" s="58">
        <v>42385</v>
      </c>
      <c r="C83" s="49">
        <v>0.57361111111111118</v>
      </c>
      <c r="D83" s="44" t="s">
        <v>13</v>
      </c>
      <c r="E83" s="46">
        <v>96000</v>
      </c>
      <c r="F83" s="47" t="s">
        <v>233</v>
      </c>
      <c r="G83" s="48" t="s">
        <v>221</v>
      </c>
      <c r="H83" s="47" t="s">
        <v>232</v>
      </c>
      <c r="I83" s="59">
        <v>4</v>
      </c>
    </row>
    <row r="84" spans="1:9" ht="49.5" customHeight="1">
      <c r="A84" s="57">
        <v>5</v>
      </c>
      <c r="B84" s="58">
        <v>42385</v>
      </c>
      <c r="C84" s="49">
        <v>0.82361111111111107</v>
      </c>
      <c r="D84" s="44" t="s">
        <v>13</v>
      </c>
      <c r="E84" s="46">
        <v>46000</v>
      </c>
      <c r="F84" s="47" t="s">
        <v>235</v>
      </c>
      <c r="G84" s="48" t="s">
        <v>222</v>
      </c>
      <c r="H84" s="47" t="s">
        <v>234</v>
      </c>
      <c r="I84" s="59">
        <v>4</v>
      </c>
    </row>
    <row r="85" spans="1:9" ht="49.5" customHeight="1">
      <c r="A85" s="57">
        <v>6</v>
      </c>
      <c r="B85" s="58">
        <v>42385</v>
      </c>
      <c r="C85" s="49">
        <v>0.85416666666666663</v>
      </c>
      <c r="D85" s="44" t="s">
        <v>13</v>
      </c>
      <c r="E85" s="46">
        <v>177000</v>
      </c>
      <c r="F85" s="47" t="s">
        <v>237</v>
      </c>
      <c r="G85" s="48" t="s">
        <v>221</v>
      </c>
      <c r="H85" s="47" t="s">
        <v>236</v>
      </c>
      <c r="I85" s="59">
        <v>8</v>
      </c>
    </row>
    <row r="86" spans="1:9" ht="49.5" customHeight="1">
      <c r="A86" s="57">
        <v>7</v>
      </c>
      <c r="B86" s="58">
        <v>42390</v>
      </c>
      <c r="C86" s="49">
        <v>0.78611111111111109</v>
      </c>
      <c r="D86" s="44" t="s">
        <v>13</v>
      </c>
      <c r="E86" s="46">
        <v>196000</v>
      </c>
      <c r="F86" s="47" t="s">
        <v>239</v>
      </c>
      <c r="G86" s="48" t="s">
        <v>223</v>
      </c>
      <c r="H86" s="47" t="s">
        <v>238</v>
      </c>
      <c r="I86" s="59">
        <v>7</v>
      </c>
    </row>
    <row r="87" spans="1:9" ht="49.5" customHeight="1">
      <c r="A87" s="57">
        <v>8</v>
      </c>
      <c r="B87" s="58">
        <v>42393</v>
      </c>
      <c r="C87" s="49">
        <v>0.66111111111111109</v>
      </c>
      <c r="D87" s="44" t="s">
        <v>13</v>
      </c>
      <c r="E87" s="46">
        <v>52000</v>
      </c>
      <c r="F87" s="47" t="s">
        <v>241</v>
      </c>
      <c r="G87" s="48" t="s">
        <v>246</v>
      </c>
      <c r="H87" s="47" t="s">
        <v>240</v>
      </c>
      <c r="I87" s="59">
        <v>8</v>
      </c>
    </row>
    <row r="88" spans="1:9" ht="49.5" customHeight="1">
      <c r="A88" s="57">
        <v>9</v>
      </c>
      <c r="B88" s="58">
        <v>42403</v>
      </c>
      <c r="C88" s="49">
        <v>0.56180555555555556</v>
      </c>
      <c r="D88" s="44" t="s">
        <v>13</v>
      </c>
      <c r="E88" s="46">
        <v>49000</v>
      </c>
      <c r="F88" s="47" t="s">
        <v>230</v>
      </c>
      <c r="G88" s="48" t="s">
        <v>224</v>
      </c>
      <c r="H88" s="47" t="s">
        <v>242</v>
      </c>
      <c r="I88" s="59">
        <v>8</v>
      </c>
    </row>
    <row r="89" spans="1:9" ht="49.5" customHeight="1">
      <c r="A89" s="57">
        <v>10</v>
      </c>
      <c r="B89" s="58">
        <v>42405</v>
      </c>
      <c r="C89" s="49">
        <v>0.90208333333333324</v>
      </c>
      <c r="D89" s="44" t="s">
        <v>13</v>
      </c>
      <c r="E89" s="46">
        <v>151000</v>
      </c>
      <c r="F89" s="47" t="s">
        <v>247</v>
      </c>
      <c r="G89" s="48" t="s">
        <v>225</v>
      </c>
      <c r="H89" s="47" t="s">
        <v>243</v>
      </c>
      <c r="I89" s="59">
        <v>4</v>
      </c>
    </row>
    <row r="90" spans="1:9" ht="49.5" customHeight="1" thickBot="1">
      <c r="A90" s="61">
        <v>11</v>
      </c>
      <c r="B90" s="62">
        <v>42404</v>
      </c>
      <c r="C90" s="76">
        <v>0.84930555555555554</v>
      </c>
      <c r="D90" s="64" t="s">
        <v>13</v>
      </c>
      <c r="E90" s="77">
        <v>82000</v>
      </c>
      <c r="F90" s="78" t="s">
        <v>245</v>
      </c>
      <c r="G90" s="79" t="s">
        <v>226</v>
      </c>
      <c r="H90" s="78" t="s">
        <v>244</v>
      </c>
      <c r="I90" s="68">
        <v>7</v>
      </c>
    </row>
    <row r="91" spans="1:9" ht="49.5" customHeight="1">
      <c r="A91" s="15"/>
      <c r="B91" s="12"/>
      <c r="C91" s="13"/>
      <c r="D91" s="7"/>
      <c r="E91" s="14"/>
      <c r="F91" s="9"/>
      <c r="G91" s="9"/>
      <c r="H91" s="9"/>
      <c r="I91" s="15"/>
    </row>
    <row r="92" spans="1:9" ht="43.5" customHeight="1" thickBot="1">
      <c r="A92" s="15"/>
      <c r="B92" s="12"/>
      <c r="C92" s="13"/>
      <c r="D92" s="7"/>
      <c r="E92" s="14"/>
      <c r="F92" s="9"/>
      <c r="G92" s="9"/>
      <c r="H92" s="9"/>
      <c r="I92" s="15"/>
    </row>
    <row r="93" spans="1:9" ht="43.5" customHeight="1" thickBot="1">
      <c r="A93" s="84" t="s">
        <v>10</v>
      </c>
      <c r="B93" s="85" t="s">
        <v>0</v>
      </c>
      <c r="C93" s="86" t="s">
        <v>1</v>
      </c>
      <c r="D93" s="85" t="s">
        <v>7</v>
      </c>
      <c r="E93" s="87" t="s">
        <v>2</v>
      </c>
      <c r="F93" s="85" t="s">
        <v>8</v>
      </c>
      <c r="G93" s="85" t="s">
        <v>11</v>
      </c>
      <c r="H93" s="85" t="s">
        <v>4</v>
      </c>
      <c r="I93" s="88" t="s">
        <v>3</v>
      </c>
    </row>
    <row r="94" spans="1:9" s="8" customFormat="1" ht="50.25" thickTop="1">
      <c r="A94" s="89"/>
      <c r="B94" s="80" t="s">
        <v>289</v>
      </c>
      <c r="C94" s="81"/>
      <c r="D94" s="90" t="s">
        <v>290</v>
      </c>
      <c r="E94" s="82">
        <f>SUM(E95:E112)</f>
        <v>1705000</v>
      </c>
      <c r="F94" s="80"/>
      <c r="G94" s="80"/>
      <c r="H94" s="80"/>
      <c r="I94" s="83"/>
    </row>
    <row r="95" spans="1:9" ht="49.5" customHeight="1">
      <c r="A95" s="57">
        <v>1</v>
      </c>
      <c r="B95" s="58">
        <v>42382</v>
      </c>
      <c r="C95" s="49">
        <v>0.53194444444444444</v>
      </c>
      <c r="D95" s="44" t="s">
        <v>290</v>
      </c>
      <c r="E95" s="46">
        <v>45000</v>
      </c>
      <c r="F95" s="47" t="s">
        <v>255</v>
      </c>
      <c r="G95" s="48" t="s">
        <v>16</v>
      </c>
      <c r="H95" s="47" t="s">
        <v>254</v>
      </c>
      <c r="I95" s="59">
        <v>3</v>
      </c>
    </row>
    <row r="96" spans="1:9" ht="49.5" customHeight="1">
      <c r="A96" s="57">
        <v>2</v>
      </c>
      <c r="B96" s="58">
        <v>42384</v>
      </c>
      <c r="C96" s="49">
        <v>0.80972222222222223</v>
      </c>
      <c r="D96" s="44" t="s">
        <v>290</v>
      </c>
      <c r="E96" s="46">
        <v>65000</v>
      </c>
      <c r="F96" s="47" t="s">
        <v>154</v>
      </c>
      <c r="G96" s="48" t="s">
        <v>148</v>
      </c>
      <c r="H96" s="47" t="s">
        <v>256</v>
      </c>
      <c r="I96" s="59">
        <v>3</v>
      </c>
    </row>
    <row r="97" spans="1:9" ht="49.5" customHeight="1">
      <c r="A97" s="57">
        <v>3</v>
      </c>
      <c r="B97" s="58">
        <v>42389</v>
      </c>
      <c r="C97" s="49">
        <v>0.86458333333333337</v>
      </c>
      <c r="D97" s="44" t="s">
        <v>290</v>
      </c>
      <c r="E97" s="46">
        <v>207000</v>
      </c>
      <c r="F97" s="47" t="s">
        <v>258</v>
      </c>
      <c r="G97" s="48" t="s">
        <v>189</v>
      </c>
      <c r="H97" s="47" t="s">
        <v>257</v>
      </c>
      <c r="I97" s="59">
        <v>7</v>
      </c>
    </row>
    <row r="98" spans="1:9" ht="49.5" customHeight="1">
      <c r="A98" s="57">
        <v>4</v>
      </c>
      <c r="B98" s="58">
        <v>42390</v>
      </c>
      <c r="C98" s="49">
        <v>0.53611111111111109</v>
      </c>
      <c r="D98" s="44" t="s">
        <v>290</v>
      </c>
      <c r="E98" s="46">
        <v>95000</v>
      </c>
      <c r="F98" s="47" t="s">
        <v>260</v>
      </c>
      <c r="G98" s="48" t="s">
        <v>189</v>
      </c>
      <c r="H98" s="47" t="s">
        <v>259</v>
      </c>
      <c r="I98" s="59">
        <v>7</v>
      </c>
    </row>
    <row r="99" spans="1:9" ht="49.5" customHeight="1">
      <c r="A99" s="57">
        <v>5</v>
      </c>
      <c r="B99" s="58">
        <v>42395</v>
      </c>
      <c r="C99" s="49">
        <v>0.54166666666666663</v>
      </c>
      <c r="D99" s="44" t="s">
        <v>290</v>
      </c>
      <c r="E99" s="46">
        <v>12000</v>
      </c>
      <c r="F99" s="47" t="s">
        <v>262</v>
      </c>
      <c r="G99" s="48" t="s">
        <v>248</v>
      </c>
      <c r="H99" s="47" t="s">
        <v>261</v>
      </c>
      <c r="I99" s="59">
        <v>2</v>
      </c>
    </row>
    <row r="100" spans="1:9" ht="49.5" customHeight="1">
      <c r="A100" s="57">
        <v>6</v>
      </c>
      <c r="B100" s="58">
        <v>42396</v>
      </c>
      <c r="C100" s="49">
        <v>0.52361111111111114</v>
      </c>
      <c r="D100" s="44" t="s">
        <v>290</v>
      </c>
      <c r="E100" s="46">
        <v>113000</v>
      </c>
      <c r="F100" s="47" t="s">
        <v>264</v>
      </c>
      <c r="G100" s="48" t="s">
        <v>249</v>
      </c>
      <c r="H100" s="47" t="s">
        <v>263</v>
      </c>
      <c r="I100" s="59">
        <v>2</v>
      </c>
    </row>
    <row r="101" spans="1:9" ht="49.5" customHeight="1">
      <c r="A101" s="57">
        <v>7</v>
      </c>
      <c r="B101" s="58">
        <v>42397</v>
      </c>
      <c r="C101" s="49">
        <v>0.54027777777777775</v>
      </c>
      <c r="D101" s="44" t="s">
        <v>290</v>
      </c>
      <c r="E101" s="46">
        <v>24000</v>
      </c>
      <c r="F101" s="47" t="s">
        <v>262</v>
      </c>
      <c r="G101" s="48" t="s">
        <v>250</v>
      </c>
      <c r="H101" s="47" t="s">
        <v>265</v>
      </c>
      <c r="I101" s="59">
        <v>2</v>
      </c>
    </row>
    <row r="102" spans="1:9" ht="49.5" customHeight="1">
      <c r="A102" s="57">
        <v>8</v>
      </c>
      <c r="B102" s="58">
        <v>42401</v>
      </c>
      <c r="C102" s="49">
        <v>0.84166666666666667</v>
      </c>
      <c r="D102" s="44" t="s">
        <v>290</v>
      </c>
      <c r="E102" s="46">
        <v>80000</v>
      </c>
      <c r="F102" s="47" t="s">
        <v>267</v>
      </c>
      <c r="G102" s="48" t="s">
        <v>27</v>
      </c>
      <c r="H102" s="47" t="s">
        <v>266</v>
      </c>
      <c r="I102" s="59">
        <v>3</v>
      </c>
    </row>
    <row r="103" spans="1:9" ht="49.5" customHeight="1">
      <c r="A103" s="57">
        <v>9</v>
      </c>
      <c r="B103" s="58">
        <v>42402</v>
      </c>
      <c r="C103" s="49">
        <v>0.52986111111111112</v>
      </c>
      <c r="D103" s="44" t="s">
        <v>290</v>
      </c>
      <c r="E103" s="46">
        <v>131000</v>
      </c>
      <c r="F103" s="47" t="s">
        <v>269</v>
      </c>
      <c r="G103" s="48" t="s">
        <v>251</v>
      </c>
      <c r="H103" s="47" t="s">
        <v>268</v>
      </c>
      <c r="I103" s="59">
        <v>9</v>
      </c>
    </row>
    <row r="104" spans="1:9" ht="49.5" customHeight="1">
      <c r="A104" s="57">
        <v>10</v>
      </c>
      <c r="B104" s="58">
        <v>42403</v>
      </c>
      <c r="C104" s="49">
        <v>0.82291666666666663</v>
      </c>
      <c r="D104" s="44" t="s">
        <v>290</v>
      </c>
      <c r="E104" s="46">
        <v>125000</v>
      </c>
      <c r="F104" s="47" t="s">
        <v>271</v>
      </c>
      <c r="G104" s="48" t="s">
        <v>252</v>
      </c>
      <c r="H104" s="47" t="s">
        <v>270</v>
      </c>
      <c r="I104" s="59">
        <v>6</v>
      </c>
    </row>
    <row r="105" spans="1:9" ht="49.5" customHeight="1">
      <c r="A105" s="57">
        <v>11</v>
      </c>
      <c r="B105" s="58">
        <v>42412</v>
      </c>
      <c r="C105" s="49">
        <v>0.52777777777777779</v>
      </c>
      <c r="D105" s="44" t="s">
        <v>290</v>
      </c>
      <c r="E105" s="46">
        <v>130000</v>
      </c>
      <c r="F105" s="47" t="s">
        <v>273</v>
      </c>
      <c r="G105" s="48" t="s">
        <v>142</v>
      </c>
      <c r="H105" s="47" t="s">
        <v>272</v>
      </c>
      <c r="I105" s="59">
        <v>8</v>
      </c>
    </row>
    <row r="106" spans="1:9" ht="49.5" customHeight="1">
      <c r="A106" s="57">
        <v>12</v>
      </c>
      <c r="B106" s="58">
        <v>42411</v>
      </c>
      <c r="C106" s="49">
        <v>0.54027777777777775</v>
      </c>
      <c r="D106" s="44" t="s">
        <v>290</v>
      </c>
      <c r="E106" s="46">
        <v>34000</v>
      </c>
      <c r="F106" s="47" t="s">
        <v>271</v>
      </c>
      <c r="G106" s="48" t="s">
        <v>148</v>
      </c>
      <c r="H106" s="47" t="s">
        <v>274</v>
      </c>
      <c r="I106" s="59">
        <v>3</v>
      </c>
    </row>
    <row r="107" spans="1:9" ht="49.5" customHeight="1">
      <c r="A107" s="57">
        <v>13</v>
      </c>
      <c r="B107" s="58">
        <v>42419</v>
      </c>
      <c r="C107" s="49">
        <v>0.78611111111111109</v>
      </c>
      <c r="D107" s="44" t="s">
        <v>290</v>
      </c>
      <c r="E107" s="46">
        <v>190000</v>
      </c>
      <c r="F107" s="47" t="s">
        <v>276</v>
      </c>
      <c r="G107" s="48" t="s">
        <v>253</v>
      </c>
      <c r="H107" s="47" t="s">
        <v>275</v>
      </c>
      <c r="I107" s="59">
        <v>5</v>
      </c>
    </row>
    <row r="108" spans="1:9" ht="49.5" customHeight="1">
      <c r="A108" s="57">
        <v>14</v>
      </c>
      <c r="B108" s="58">
        <v>42425</v>
      </c>
      <c r="C108" s="49">
        <v>0.52986111111111112</v>
      </c>
      <c r="D108" s="44" t="s">
        <v>290</v>
      </c>
      <c r="E108" s="46">
        <v>164000</v>
      </c>
      <c r="F108" s="47" t="s">
        <v>278</v>
      </c>
      <c r="G108" s="48" t="s">
        <v>189</v>
      </c>
      <c r="H108" s="47" t="s">
        <v>277</v>
      </c>
      <c r="I108" s="59">
        <v>6</v>
      </c>
    </row>
    <row r="109" spans="1:9" ht="49.5" customHeight="1">
      <c r="A109" s="57">
        <v>15</v>
      </c>
      <c r="B109" s="58">
        <v>42446</v>
      </c>
      <c r="C109" s="49">
        <v>0.83819444444444446</v>
      </c>
      <c r="D109" s="44" t="s">
        <v>290</v>
      </c>
      <c r="E109" s="46">
        <v>48000</v>
      </c>
      <c r="F109" s="47" t="s">
        <v>280</v>
      </c>
      <c r="G109" s="47" t="s">
        <v>281</v>
      </c>
      <c r="H109" s="47" t="s">
        <v>279</v>
      </c>
      <c r="I109" s="59">
        <v>2</v>
      </c>
    </row>
    <row r="110" spans="1:9" ht="49.5" customHeight="1">
      <c r="A110" s="57">
        <v>16</v>
      </c>
      <c r="B110" s="58">
        <v>42450</v>
      </c>
      <c r="C110" s="49">
        <v>0.53472222222222221</v>
      </c>
      <c r="D110" s="44" t="s">
        <v>290</v>
      </c>
      <c r="E110" s="46">
        <v>86000</v>
      </c>
      <c r="F110" s="47" t="s">
        <v>282</v>
      </c>
      <c r="G110" s="47" t="s">
        <v>189</v>
      </c>
      <c r="H110" s="47" t="s">
        <v>291</v>
      </c>
      <c r="I110" s="59">
        <v>4</v>
      </c>
    </row>
    <row r="111" spans="1:9" ht="49.5" customHeight="1">
      <c r="A111" s="57">
        <v>17</v>
      </c>
      <c r="B111" s="58">
        <v>42452</v>
      </c>
      <c r="C111" s="49">
        <v>0.55138888888888882</v>
      </c>
      <c r="D111" s="44" t="s">
        <v>290</v>
      </c>
      <c r="E111" s="46">
        <v>28000</v>
      </c>
      <c r="F111" s="47" t="s">
        <v>284</v>
      </c>
      <c r="G111" s="47" t="s">
        <v>281</v>
      </c>
      <c r="H111" s="47" t="s">
        <v>283</v>
      </c>
      <c r="I111" s="59">
        <v>2</v>
      </c>
    </row>
    <row r="112" spans="1:9" ht="49.5" customHeight="1">
      <c r="A112" s="57">
        <v>18</v>
      </c>
      <c r="B112" s="58">
        <v>42457</v>
      </c>
      <c r="C112" s="49">
        <v>0.55625000000000002</v>
      </c>
      <c r="D112" s="44" t="s">
        <v>290</v>
      </c>
      <c r="E112" s="46">
        <v>128000</v>
      </c>
      <c r="F112" s="47" t="s">
        <v>285</v>
      </c>
      <c r="G112" s="47" t="s">
        <v>138</v>
      </c>
      <c r="H112" s="47" t="s">
        <v>292</v>
      </c>
      <c r="I112" s="59">
        <v>4</v>
      </c>
    </row>
    <row r="113" spans="1:9" ht="49.5" customHeight="1" thickBot="1">
      <c r="A113" s="61">
        <v>19</v>
      </c>
      <c r="B113" s="62">
        <v>42458</v>
      </c>
      <c r="C113" s="76">
        <v>0.15</v>
      </c>
      <c r="D113" s="64" t="s">
        <v>290</v>
      </c>
      <c r="E113" s="65">
        <v>140500</v>
      </c>
      <c r="F113" s="78" t="s">
        <v>288</v>
      </c>
      <c r="G113" s="78" t="s">
        <v>287</v>
      </c>
      <c r="H113" s="78" t="s">
        <v>286</v>
      </c>
      <c r="I113" s="68">
        <v>5</v>
      </c>
    </row>
    <row r="114" spans="1:9" ht="49.5" customHeight="1">
      <c r="A114" s="15"/>
      <c r="B114" s="12"/>
      <c r="C114" s="13"/>
      <c r="D114" s="7"/>
      <c r="E114" s="26"/>
      <c r="F114" s="9"/>
      <c r="G114" s="29"/>
      <c r="H114" s="31"/>
      <c r="I114" s="15"/>
    </row>
    <row r="115" spans="1:9" ht="49.5" customHeight="1">
      <c r="A115" s="15"/>
      <c r="B115" s="12"/>
      <c r="C115" s="13"/>
      <c r="D115" s="7"/>
      <c r="E115" s="26"/>
      <c r="F115" s="9"/>
      <c r="G115" s="29"/>
      <c r="H115" s="9"/>
      <c r="I115" s="15"/>
    </row>
    <row r="116" spans="1:9" ht="49.5" customHeight="1">
      <c r="A116" s="15"/>
      <c r="B116" s="12"/>
      <c r="C116" s="13"/>
      <c r="D116" s="7"/>
      <c r="E116" s="26"/>
      <c r="F116" s="9"/>
      <c r="G116" s="29"/>
      <c r="H116" s="9"/>
      <c r="I116" s="15"/>
    </row>
    <row r="117" spans="1:9" ht="49.5" customHeight="1">
      <c r="A117" s="15"/>
      <c r="B117" s="12"/>
      <c r="C117" s="13"/>
      <c r="D117" s="7"/>
      <c r="E117" s="26"/>
      <c r="F117" s="9"/>
      <c r="G117" s="29"/>
      <c r="H117" s="9"/>
      <c r="I117" s="15"/>
    </row>
    <row r="118" spans="1:9" ht="49.5" customHeight="1">
      <c r="A118" s="15"/>
      <c r="B118" s="12"/>
      <c r="C118" s="13"/>
      <c r="D118" s="7"/>
      <c r="E118" s="26"/>
      <c r="F118" s="9"/>
      <c r="G118" s="29"/>
      <c r="H118" s="9"/>
      <c r="I118" s="15"/>
    </row>
    <row r="119" spans="1:9" ht="49.5" customHeight="1">
      <c r="A119" s="15"/>
      <c r="B119" s="12"/>
      <c r="C119" s="13"/>
      <c r="D119" s="7"/>
      <c r="E119" s="26"/>
      <c r="F119" s="9"/>
      <c r="G119" s="29"/>
      <c r="H119" s="9"/>
      <c r="I119" s="15"/>
    </row>
    <row r="120" spans="1:9" ht="49.5" customHeight="1">
      <c r="A120" s="15"/>
      <c r="B120" s="12"/>
      <c r="C120" s="13"/>
      <c r="D120" s="7"/>
      <c r="E120" s="26"/>
      <c r="F120" s="9"/>
      <c r="G120" s="29"/>
      <c r="H120" s="9"/>
      <c r="I120" s="15"/>
    </row>
    <row r="121" spans="1:9" ht="49.5" customHeight="1">
      <c r="A121" s="15"/>
      <c r="B121" s="12"/>
      <c r="C121" s="13"/>
      <c r="D121" s="7"/>
      <c r="E121" s="26"/>
      <c r="F121" s="9"/>
      <c r="G121" s="29"/>
      <c r="H121" s="9"/>
      <c r="I121" s="15"/>
    </row>
    <row r="122" spans="1:9" ht="49.5" customHeight="1">
      <c r="A122" s="15"/>
      <c r="B122" s="12"/>
      <c r="C122" s="13"/>
      <c r="D122" s="7"/>
      <c r="E122" s="26"/>
      <c r="F122" s="9"/>
      <c r="G122" s="29"/>
      <c r="H122" s="9"/>
      <c r="I122" s="15"/>
    </row>
    <row r="123" spans="1:9" ht="49.5" customHeight="1">
      <c r="A123" s="15"/>
      <c r="B123" s="12"/>
      <c r="C123" s="13"/>
      <c r="D123" s="7"/>
      <c r="E123" s="26"/>
      <c r="F123" s="9"/>
      <c r="G123" s="29"/>
      <c r="H123" s="9"/>
      <c r="I123" s="15"/>
    </row>
    <row r="124" spans="1:9" ht="49.5" customHeight="1">
      <c r="A124" s="15"/>
      <c r="B124" s="12"/>
      <c r="C124" s="13"/>
      <c r="D124" s="7"/>
      <c r="E124" s="26"/>
      <c r="F124" s="9"/>
      <c r="G124" s="29"/>
      <c r="H124" s="9"/>
      <c r="I124" s="15"/>
    </row>
    <row r="125" spans="1:9" ht="49.5" customHeight="1">
      <c r="A125" s="15"/>
      <c r="B125" s="12"/>
      <c r="C125" s="13"/>
      <c r="D125" s="7"/>
      <c r="E125" s="26"/>
      <c r="F125" s="9"/>
      <c r="G125" s="29"/>
      <c r="H125" s="9"/>
      <c r="I125" s="15"/>
    </row>
    <row r="126" spans="1:9" ht="49.5" customHeight="1">
      <c r="A126" s="15"/>
      <c r="B126" s="12"/>
      <c r="C126" s="13"/>
      <c r="D126" s="7"/>
      <c r="E126" s="26"/>
      <c r="F126" s="9"/>
      <c r="G126" s="29"/>
      <c r="H126" s="9"/>
      <c r="I126" s="15"/>
    </row>
    <row r="127" spans="1:9" ht="49.5" customHeight="1">
      <c r="A127" s="15"/>
      <c r="B127" s="12"/>
      <c r="C127" s="13"/>
      <c r="D127" s="7"/>
      <c r="E127" s="26"/>
      <c r="F127" s="9"/>
      <c r="G127" s="29"/>
      <c r="H127" s="9"/>
      <c r="I127" s="15"/>
    </row>
    <row r="128" spans="1:9" ht="49.5" customHeight="1">
      <c r="A128" s="15"/>
      <c r="B128" s="12"/>
      <c r="C128" s="13"/>
      <c r="D128" s="7"/>
      <c r="E128" s="26"/>
      <c r="F128" s="9"/>
      <c r="G128" s="29"/>
      <c r="H128" s="9"/>
      <c r="I128" s="15"/>
    </row>
    <row r="129" spans="1:9" ht="49.5" customHeight="1">
      <c r="A129" s="15"/>
      <c r="B129" s="12"/>
      <c r="C129" s="13"/>
      <c r="D129" s="7"/>
      <c r="E129" s="26"/>
      <c r="F129" s="9"/>
      <c r="G129" s="29"/>
      <c r="H129" s="9"/>
      <c r="I129" s="15"/>
    </row>
    <row r="130" spans="1:9" ht="49.5" customHeight="1">
      <c r="A130" s="15"/>
      <c r="B130" s="12"/>
      <c r="C130" s="13"/>
      <c r="D130" s="7"/>
      <c r="E130" s="26"/>
      <c r="F130" s="9"/>
      <c r="G130" s="29"/>
      <c r="H130" s="9"/>
      <c r="I130" s="15"/>
    </row>
    <row r="131" spans="1:9" ht="49.5" customHeight="1">
      <c r="A131" s="15"/>
      <c r="B131" s="12"/>
      <c r="C131" s="13"/>
      <c r="D131" s="7"/>
      <c r="E131" s="26"/>
      <c r="F131" s="9"/>
      <c r="G131" s="29"/>
      <c r="H131" s="9"/>
      <c r="I131" s="15"/>
    </row>
    <row r="132" spans="1:9" ht="49.5" customHeight="1">
      <c r="A132" s="15"/>
      <c r="B132" s="12"/>
      <c r="C132" s="13"/>
      <c r="D132" s="7"/>
      <c r="E132" s="26"/>
      <c r="F132" s="9"/>
      <c r="G132" s="29"/>
      <c r="H132" s="9"/>
      <c r="I132" s="15"/>
    </row>
    <row r="133" spans="1:9" ht="49.5" customHeight="1">
      <c r="A133" s="15"/>
      <c r="B133" s="12"/>
      <c r="C133" s="13"/>
      <c r="D133" s="7"/>
      <c r="E133" s="26"/>
      <c r="F133" s="9"/>
      <c r="G133" s="29"/>
      <c r="H133" s="9"/>
      <c r="I133" s="15"/>
    </row>
    <row r="134" spans="1:9" ht="49.5" customHeight="1">
      <c r="A134" s="4"/>
      <c r="B134" s="4"/>
      <c r="C134" s="4"/>
      <c r="D134" s="4"/>
      <c r="E134" s="4"/>
      <c r="F134" s="4"/>
      <c r="H134" s="4"/>
      <c r="I134" s="4"/>
    </row>
    <row r="135" spans="1:9" ht="49.5" customHeight="1">
      <c r="A135" s="4"/>
      <c r="B135" s="4"/>
      <c r="C135" s="4"/>
      <c r="D135" s="4"/>
      <c r="E135" s="4"/>
      <c r="F135" s="4"/>
      <c r="H135" s="4"/>
      <c r="I135" s="4"/>
    </row>
    <row r="136" spans="1:9" ht="49.5" customHeight="1">
      <c r="A136" s="4"/>
      <c r="B136" s="4"/>
      <c r="C136" s="4"/>
      <c r="D136" s="4"/>
      <c r="E136" s="4"/>
      <c r="F136" s="4"/>
      <c r="H136" s="4"/>
      <c r="I136" s="4"/>
    </row>
    <row r="137" spans="1:9" ht="49.5" customHeight="1">
      <c r="A137" s="4"/>
      <c r="B137" s="4"/>
      <c r="C137" s="4"/>
      <c r="D137" s="4"/>
      <c r="E137" s="4"/>
      <c r="F137" s="4"/>
      <c r="H137" s="4"/>
      <c r="I137" s="4"/>
    </row>
    <row r="138" spans="1:9" ht="49.5" customHeight="1">
      <c r="A138" s="4"/>
      <c r="B138" s="4"/>
      <c r="C138" s="4"/>
      <c r="D138" s="4"/>
      <c r="E138" s="4"/>
      <c r="F138" s="4"/>
      <c r="H138" s="4"/>
      <c r="I138" s="4"/>
    </row>
    <row r="139" spans="1:9" ht="49.5" customHeight="1">
      <c r="A139" s="4"/>
      <c r="B139" s="4"/>
      <c r="C139" s="4"/>
      <c r="D139" s="4"/>
      <c r="E139" s="4"/>
      <c r="F139" s="4"/>
      <c r="H139" s="4"/>
      <c r="I139" s="4"/>
    </row>
    <row r="140" spans="1:9" ht="49.5" customHeight="1">
      <c r="A140" s="4"/>
      <c r="B140" s="4"/>
      <c r="C140" s="4"/>
      <c r="D140" s="4"/>
      <c r="E140" s="4"/>
      <c r="F140" s="4"/>
      <c r="H140" s="4"/>
      <c r="I140" s="4"/>
    </row>
    <row r="141" spans="1:9" ht="49.5" customHeight="1">
      <c r="A141" s="4"/>
      <c r="B141" s="4"/>
      <c r="C141" s="4"/>
      <c r="D141" s="4"/>
      <c r="E141" s="4"/>
      <c r="F141" s="4"/>
      <c r="H141" s="4"/>
      <c r="I141" s="4"/>
    </row>
    <row r="142" spans="1:9">
      <c r="D142" s="11"/>
    </row>
    <row r="143" spans="1:9">
      <c r="D143" s="11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4분기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42"/>
  <sheetViews>
    <sheetView zoomScale="85" zoomScaleNormal="85" workbookViewId="0">
      <selection activeCell="B2" sqref="B2"/>
    </sheetView>
  </sheetViews>
  <sheetFormatPr defaultRowHeight="16.5"/>
  <cols>
    <col min="1" max="1" width="5.25" customWidth="1"/>
    <col min="2" max="2" width="11.375" style="11" customWidth="1"/>
    <col min="3" max="3" width="8.125" style="18" customWidth="1"/>
    <col min="4" max="4" width="18.5" style="18" customWidth="1"/>
    <col min="5" max="5" width="13.25" style="16" bestFit="1" customWidth="1"/>
    <col min="6" max="6" width="85.875" style="10" bestFit="1" customWidth="1"/>
    <col min="7" max="7" width="20" style="17" customWidth="1"/>
    <col min="8" max="8" width="86" style="10" bestFit="1" customWidth="1"/>
    <col min="9" max="9" width="9.125" style="18" customWidth="1"/>
  </cols>
  <sheetData>
    <row r="1" spans="1:9" s="6" customFormat="1" ht="40.5" customHeight="1" thickBot="1">
      <c r="A1" s="84" t="s">
        <v>10</v>
      </c>
      <c r="B1" s="85" t="s">
        <v>0</v>
      </c>
      <c r="C1" s="86" t="s">
        <v>1</v>
      </c>
      <c r="D1" s="85" t="s">
        <v>7</v>
      </c>
      <c r="E1" s="98" t="s">
        <v>2</v>
      </c>
      <c r="F1" s="85" t="s">
        <v>8</v>
      </c>
      <c r="G1" s="85" t="s">
        <v>11</v>
      </c>
      <c r="H1" s="85" t="s">
        <v>4</v>
      </c>
      <c r="I1" s="88" t="s">
        <v>3</v>
      </c>
    </row>
    <row r="2" spans="1:9" s="6" customFormat="1" ht="40.5" customHeight="1" thickTop="1">
      <c r="A2" s="95"/>
      <c r="B2" s="80" t="s">
        <v>9</v>
      </c>
      <c r="C2" s="81"/>
      <c r="D2" s="80" t="s">
        <v>6</v>
      </c>
      <c r="E2" s="96">
        <f>SUM(E3:E41)</f>
        <v>6623320</v>
      </c>
      <c r="F2" s="80"/>
      <c r="G2" s="97"/>
      <c r="H2" s="80"/>
      <c r="I2" s="83"/>
    </row>
    <row r="3" spans="1:9" s="25" customFormat="1" ht="49.5" customHeight="1">
      <c r="A3" s="92">
        <v>1</v>
      </c>
      <c r="B3" s="91">
        <v>42373</v>
      </c>
      <c r="C3" s="49">
        <v>0.50902777777777775</v>
      </c>
      <c r="D3" s="42" t="s">
        <v>6</v>
      </c>
      <c r="E3" s="46">
        <v>224000</v>
      </c>
      <c r="F3" s="47" t="s">
        <v>310</v>
      </c>
      <c r="G3" s="48" t="s">
        <v>17</v>
      </c>
      <c r="H3" s="47" t="s">
        <v>309</v>
      </c>
      <c r="I3" s="93">
        <v>19</v>
      </c>
    </row>
    <row r="4" spans="1:9" ht="49.5" customHeight="1">
      <c r="A4" s="92">
        <v>2</v>
      </c>
      <c r="B4" s="91">
        <v>42375</v>
      </c>
      <c r="C4" s="49">
        <v>0.61944444444444446</v>
      </c>
      <c r="D4" s="42" t="s">
        <v>6</v>
      </c>
      <c r="E4" s="46">
        <v>48000</v>
      </c>
      <c r="F4" s="47" t="s">
        <v>343</v>
      </c>
      <c r="G4" s="48" t="s">
        <v>293</v>
      </c>
      <c r="H4" s="42"/>
      <c r="I4" s="59"/>
    </row>
    <row r="5" spans="1:9" ht="49.5" customHeight="1">
      <c r="A5" s="92">
        <v>3</v>
      </c>
      <c r="B5" s="91">
        <v>42376</v>
      </c>
      <c r="C5" s="49">
        <v>0.52708333333333335</v>
      </c>
      <c r="D5" s="42" t="s">
        <v>6</v>
      </c>
      <c r="E5" s="46">
        <v>216000</v>
      </c>
      <c r="F5" s="47" t="s">
        <v>311</v>
      </c>
      <c r="G5" s="48" t="s">
        <v>138</v>
      </c>
      <c r="H5" s="47" t="s">
        <v>354</v>
      </c>
      <c r="I5" s="59">
        <v>15</v>
      </c>
    </row>
    <row r="6" spans="1:9" ht="49.5" customHeight="1">
      <c r="A6" s="92">
        <v>4</v>
      </c>
      <c r="B6" s="91">
        <v>42381</v>
      </c>
      <c r="C6" s="49">
        <v>0.60277777777777775</v>
      </c>
      <c r="D6" s="42" t="s">
        <v>6</v>
      </c>
      <c r="E6" s="46">
        <v>137780</v>
      </c>
      <c r="F6" s="47" t="s">
        <v>343</v>
      </c>
      <c r="G6" s="48" t="s">
        <v>294</v>
      </c>
      <c r="H6" s="47"/>
      <c r="I6" s="59"/>
    </row>
    <row r="7" spans="1:9" ht="49.5" customHeight="1">
      <c r="A7" s="92">
        <v>5</v>
      </c>
      <c r="B7" s="91">
        <v>42389</v>
      </c>
      <c r="C7" s="49">
        <v>0.51388888888888895</v>
      </c>
      <c r="D7" s="42" t="s">
        <v>6</v>
      </c>
      <c r="E7" s="46">
        <v>134000</v>
      </c>
      <c r="F7" s="47" t="s">
        <v>313</v>
      </c>
      <c r="G7" s="48" t="s">
        <v>295</v>
      </c>
      <c r="H7" s="47" t="s">
        <v>312</v>
      </c>
      <c r="I7" s="59">
        <v>18</v>
      </c>
    </row>
    <row r="8" spans="1:9" ht="49.5" customHeight="1">
      <c r="A8" s="92">
        <v>6</v>
      </c>
      <c r="B8" s="91">
        <v>42373</v>
      </c>
      <c r="C8" s="49">
        <v>0.56319444444444444</v>
      </c>
      <c r="D8" s="42" t="s">
        <v>6</v>
      </c>
      <c r="E8" s="46">
        <v>30000</v>
      </c>
      <c r="F8" s="47" t="s">
        <v>355</v>
      </c>
      <c r="G8" s="48" t="s">
        <v>296</v>
      </c>
      <c r="H8" s="42"/>
      <c r="I8" s="59"/>
    </row>
    <row r="9" spans="1:9" ht="49.5" customHeight="1">
      <c r="A9" s="92">
        <v>7</v>
      </c>
      <c r="B9" s="91">
        <v>42391</v>
      </c>
      <c r="C9" s="45" t="s">
        <v>374</v>
      </c>
      <c r="D9" s="42" t="s">
        <v>6</v>
      </c>
      <c r="E9" s="46">
        <v>1000000</v>
      </c>
      <c r="F9" s="47" t="s">
        <v>373</v>
      </c>
      <c r="G9" s="48" t="s">
        <v>297</v>
      </c>
      <c r="H9" s="42"/>
      <c r="I9" s="59"/>
    </row>
    <row r="10" spans="1:9" ht="49.5" customHeight="1">
      <c r="A10" s="92">
        <v>8</v>
      </c>
      <c r="B10" s="91">
        <v>42396</v>
      </c>
      <c r="C10" s="49">
        <v>0.6875</v>
      </c>
      <c r="D10" s="42" t="s">
        <v>6</v>
      </c>
      <c r="E10" s="46">
        <v>110000</v>
      </c>
      <c r="F10" s="47" t="s">
        <v>343</v>
      </c>
      <c r="G10" s="48" t="s">
        <v>298</v>
      </c>
      <c r="H10" s="42"/>
      <c r="I10" s="59"/>
    </row>
    <row r="11" spans="1:9" ht="49.5" customHeight="1">
      <c r="A11" s="92">
        <v>9</v>
      </c>
      <c r="B11" s="91">
        <v>42403</v>
      </c>
      <c r="C11" s="49">
        <v>0.5229166666666667</v>
      </c>
      <c r="D11" s="42" t="s">
        <v>6</v>
      </c>
      <c r="E11" s="46">
        <v>115000</v>
      </c>
      <c r="F11" s="47" t="s">
        <v>315</v>
      </c>
      <c r="G11" s="48" t="s">
        <v>299</v>
      </c>
      <c r="H11" s="47" t="s">
        <v>314</v>
      </c>
      <c r="I11" s="59">
        <v>10</v>
      </c>
    </row>
    <row r="12" spans="1:9" ht="49.5" customHeight="1">
      <c r="A12" s="92">
        <v>10</v>
      </c>
      <c r="B12" s="91">
        <v>42404</v>
      </c>
      <c r="C12" s="49">
        <v>0.54027777777777775</v>
      </c>
      <c r="D12" s="42" t="s">
        <v>6</v>
      </c>
      <c r="E12" s="46">
        <v>242000</v>
      </c>
      <c r="F12" s="47" t="s">
        <v>317</v>
      </c>
      <c r="G12" s="48" t="s">
        <v>189</v>
      </c>
      <c r="H12" s="47" t="s">
        <v>316</v>
      </c>
      <c r="I12" s="59">
        <v>10</v>
      </c>
    </row>
    <row r="13" spans="1:9" ht="49.5" customHeight="1">
      <c r="A13" s="92">
        <v>11</v>
      </c>
      <c r="B13" s="91">
        <v>42415</v>
      </c>
      <c r="C13" s="49">
        <v>0.51597222222222217</v>
      </c>
      <c r="D13" s="42" t="s">
        <v>6</v>
      </c>
      <c r="E13" s="46">
        <v>169000</v>
      </c>
      <c r="F13" s="47" t="s">
        <v>176</v>
      </c>
      <c r="G13" s="48" t="s">
        <v>295</v>
      </c>
      <c r="H13" s="47" t="s">
        <v>318</v>
      </c>
      <c r="I13" s="59">
        <v>23</v>
      </c>
    </row>
    <row r="14" spans="1:9" ht="49.5" customHeight="1">
      <c r="A14" s="92">
        <v>12</v>
      </c>
      <c r="B14" s="91">
        <v>42417</v>
      </c>
      <c r="C14" s="49">
        <v>0.52777777777777779</v>
      </c>
      <c r="D14" s="42" t="s">
        <v>6</v>
      </c>
      <c r="E14" s="46">
        <v>130000</v>
      </c>
      <c r="F14" s="47" t="s">
        <v>322</v>
      </c>
      <c r="G14" s="48" t="s">
        <v>281</v>
      </c>
      <c r="H14" s="47" t="s">
        <v>321</v>
      </c>
      <c r="I14" s="59">
        <v>5</v>
      </c>
    </row>
    <row r="15" spans="1:9" ht="49.5" customHeight="1">
      <c r="A15" s="92">
        <v>13</v>
      </c>
      <c r="B15" s="91">
        <v>42417</v>
      </c>
      <c r="C15" s="49">
        <v>0.52361111111111114</v>
      </c>
      <c r="D15" s="42" t="s">
        <v>6</v>
      </c>
      <c r="E15" s="46">
        <v>98000</v>
      </c>
      <c r="F15" s="47" t="s">
        <v>320</v>
      </c>
      <c r="G15" s="48" t="s">
        <v>300</v>
      </c>
      <c r="H15" s="47" t="s">
        <v>319</v>
      </c>
      <c r="I15" s="59">
        <v>8</v>
      </c>
    </row>
    <row r="16" spans="1:9" ht="49.5" customHeight="1">
      <c r="A16" s="92">
        <v>14</v>
      </c>
      <c r="B16" s="91">
        <v>42401</v>
      </c>
      <c r="C16" s="45" t="s">
        <v>375</v>
      </c>
      <c r="D16" s="42" t="s">
        <v>6</v>
      </c>
      <c r="E16" s="46">
        <v>30000</v>
      </c>
      <c r="F16" s="47" t="s">
        <v>356</v>
      </c>
      <c r="G16" s="48" t="s">
        <v>296</v>
      </c>
      <c r="H16" s="47"/>
      <c r="I16" s="59"/>
    </row>
    <row r="17" spans="1:9" ht="49.5" customHeight="1">
      <c r="A17" s="92">
        <v>15</v>
      </c>
      <c r="B17" s="91">
        <v>42419</v>
      </c>
      <c r="C17" s="45" t="s">
        <v>357</v>
      </c>
      <c r="D17" s="42" t="s">
        <v>6</v>
      </c>
      <c r="E17" s="46">
        <v>243470</v>
      </c>
      <c r="F17" s="47" t="s">
        <v>343</v>
      </c>
      <c r="G17" s="48" t="s">
        <v>294</v>
      </c>
      <c r="H17" s="42"/>
      <c r="I17" s="59"/>
    </row>
    <row r="18" spans="1:9" ht="49.5" customHeight="1">
      <c r="A18" s="92">
        <v>16</v>
      </c>
      <c r="B18" s="91">
        <v>42419</v>
      </c>
      <c r="C18" s="49">
        <v>0.51250000000000007</v>
      </c>
      <c r="D18" s="42" t="s">
        <v>6</v>
      </c>
      <c r="E18" s="46">
        <v>70000</v>
      </c>
      <c r="F18" s="47" t="s">
        <v>324</v>
      </c>
      <c r="G18" s="48" t="s">
        <v>147</v>
      </c>
      <c r="H18" s="47" t="s">
        <v>323</v>
      </c>
      <c r="I18" s="59">
        <v>7</v>
      </c>
    </row>
    <row r="19" spans="1:9" ht="49.5" customHeight="1">
      <c r="A19" s="92">
        <v>17</v>
      </c>
      <c r="B19" s="91">
        <v>42424</v>
      </c>
      <c r="C19" s="49">
        <v>0.5131944444444444</v>
      </c>
      <c r="D19" s="42" t="s">
        <v>6</v>
      </c>
      <c r="E19" s="46">
        <v>172000</v>
      </c>
      <c r="F19" s="99" t="s">
        <v>326</v>
      </c>
      <c r="G19" s="48" t="s">
        <v>301</v>
      </c>
      <c r="H19" s="42" t="s">
        <v>358</v>
      </c>
      <c r="I19" s="59">
        <v>11</v>
      </c>
    </row>
    <row r="20" spans="1:9" ht="49.5" customHeight="1">
      <c r="A20" s="92">
        <v>18</v>
      </c>
      <c r="B20" s="91">
        <v>42423</v>
      </c>
      <c r="C20" s="49">
        <v>0.4597222222222222</v>
      </c>
      <c r="D20" s="42" t="s">
        <v>6</v>
      </c>
      <c r="E20" s="46">
        <v>110000</v>
      </c>
      <c r="F20" s="47" t="s">
        <v>344</v>
      </c>
      <c r="G20" s="48" t="s">
        <v>23</v>
      </c>
      <c r="H20" s="42"/>
      <c r="I20" s="59"/>
    </row>
    <row r="21" spans="1:9" ht="49.5" customHeight="1">
      <c r="A21" s="92">
        <v>19</v>
      </c>
      <c r="B21" s="91">
        <v>42422</v>
      </c>
      <c r="C21" s="49">
        <v>0.52152777777777781</v>
      </c>
      <c r="D21" s="42" t="s">
        <v>6</v>
      </c>
      <c r="E21" s="46">
        <v>318000</v>
      </c>
      <c r="F21" s="47" t="s">
        <v>325</v>
      </c>
      <c r="G21" s="48" t="s">
        <v>302</v>
      </c>
      <c r="H21" s="42" t="s">
        <v>359</v>
      </c>
      <c r="I21" s="59">
        <v>22</v>
      </c>
    </row>
    <row r="22" spans="1:9" ht="49.5" customHeight="1">
      <c r="A22" s="92">
        <v>20</v>
      </c>
      <c r="B22" s="91">
        <v>42425</v>
      </c>
      <c r="C22" s="49">
        <v>0.55138888888888882</v>
      </c>
      <c r="D22" s="42" t="s">
        <v>6</v>
      </c>
      <c r="E22" s="46">
        <v>60000</v>
      </c>
      <c r="F22" s="47" t="s">
        <v>345</v>
      </c>
      <c r="G22" s="48" t="s">
        <v>303</v>
      </c>
      <c r="H22" s="42"/>
      <c r="I22" s="59"/>
    </row>
    <row r="23" spans="1:9" ht="49.5" customHeight="1">
      <c r="A23" s="92">
        <v>21</v>
      </c>
      <c r="B23" s="91">
        <v>42424</v>
      </c>
      <c r="C23" s="49">
        <v>0.85069444444444453</v>
      </c>
      <c r="D23" s="42" t="s">
        <v>6</v>
      </c>
      <c r="E23" s="46">
        <v>143000</v>
      </c>
      <c r="F23" s="47" t="s">
        <v>328</v>
      </c>
      <c r="G23" s="48" t="s">
        <v>304</v>
      </c>
      <c r="H23" s="47" t="s">
        <v>327</v>
      </c>
      <c r="I23" s="59">
        <v>6</v>
      </c>
    </row>
    <row r="24" spans="1:9" ht="49.5" customHeight="1">
      <c r="A24" s="92">
        <v>22</v>
      </c>
      <c r="B24" s="91">
        <v>42425</v>
      </c>
      <c r="C24" s="49">
        <v>0.82361111111111107</v>
      </c>
      <c r="D24" s="42" t="s">
        <v>6</v>
      </c>
      <c r="E24" s="46">
        <v>620000</v>
      </c>
      <c r="F24" s="47" t="s">
        <v>329</v>
      </c>
      <c r="G24" s="48" t="s">
        <v>305</v>
      </c>
      <c r="H24" s="42" t="s">
        <v>360</v>
      </c>
      <c r="I24" s="59">
        <v>25</v>
      </c>
    </row>
    <row r="25" spans="1:9" ht="49.5" customHeight="1">
      <c r="A25" s="92">
        <v>23</v>
      </c>
      <c r="B25" s="91">
        <v>42426</v>
      </c>
      <c r="C25" s="49">
        <v>0.5131944444444444</v>
      </c>
      <c r="D25" s="42" t="s">
        <v>6</v>
      </c>
      <c r="E25" s="46">
        <v>132000</v>
      </c>
      <c r="F25" s="47" t="s">
        <v>330</v>
      </c>
      <c r="G25" s="48" t="s">
        <v>27</v>
      </c>
      <c r="H25" s="47" t="s">
        <v>384</v>
      </c>
      <c r="I25" s="59">
        <v>13</v>
      </c>
    </row>
    <row r="26" spans="1:9" ht="49.5" customHeight="1">
      <c r="A26" s="92">
        <v>24</v>
      </c>
      <c r="B26" s="91">
        <v>42429</v>
      </c>
      <c r="C26" s="49">
        <v>0.52361111111111114</v>
      </c>
      <c r="D26" s="42" t="s">
        <v>6</v>
      </c>
      <c r="E26" s="46">
        <v>27000</v>
      </c>
      <c r="F26" s="47" t="s">
        <v>346</v>
      </c>
      <c r="G26" s="48" t="s">
        <v>306</v>
      </c>
      <c r="H26" s="47"/>
      <c r="I26" s="59"/>
    </row>
    <row r="27" spans="1:9" ht="49.5" customHeight="1">
      <c r="A27" s="92">
        <v>25</v>
      </c>
      <c r="B27" s="91">
        <v>42431</v>
      </c>
      <c r="C27" s="49">
        <v>0.51874999999999993</v>
      </c>
      <c r="D27" s="42" t="s">
        <v>6</v>
      </c>
      <c r="E27" s="46">
        <v>184000</v>
      </c>
      <c r="F27" s="47" t="s">
        <v>332</v>
      </c>
      <c r="G27" s="48" t="s">
        <v>307</v>
      </c>
      <c r="H27" s="42" t="s">
        <v>361</v>
      </c>
      <c r="I27" s="59">
        <v>19</v>
      </c>
    </row>
    <row r="28" spans="1:9" ht="49.5" customHeight="1">
      <c r="A28" s="92">
        <v>26</v>
      </c>
      <c r="B28" s="91">
        <v>42429</v>
      </c>
      <c r="C28" s="49">
        <v>0.79305555555555562</v>
      </c>
      <c r="D28" s="42" t="s">
        <v>6</v>
      </c>
      <c r="E28" s="46">
        <v>239000</v>
      </c>
      <c r="F28" s="47" t="s">
        <v>331</v>
      </c>
      <c r="G28" s="48" t="s">
        <v>308</v>
      </c>
      <c r="H28" s="47" t="s">
        <v>362</v>
      </c>
      <c r="I28" s="59">
        <v>14</v>
      </c>
    </row>
    <row r="29" spans="1:9" ht="49.5" customHeight="1">
      <c r="A29" s="92">
        <v>27</v>
      </c>
      <c r="B29" s="91">
        <v>42434</v>
      </c>
      <c r="C29" s="49">
        <v>0.50902777777777775</v>
      </c>
      <c r="D29" s="42" t="s">
        <v>6</v>
      </c>
      <c r="E29" s="46">
        <v>114000</v>
      </c>
      <c r="F29" s="47" t="s">
        <v>363</v>
      </c>
      <c r="G29" s="47" t="s">
        <v>333</v>
      </c>
      <c r="H29" s="47" t="s">
        <v>382</v>
      </c>
      <c r="I29" s="59">
        <v>9</v>
      </c>
    </row>
    <row r="30" spans="1:9" ht="49.5" customHeight="1">
      <c r="A30" s="92">
        <v>28</v>
      </c>
      <c r="B30" s="91">
        <v>42434</v>
      </c>
      <c r="C30" s="49">
        <v>0.51458333333333328</v>
      </c>
      <c r="D30" s="42" t="s">
        <v>6</v>
      </c>
      <c r="E30" s="46">
        <v>38900</v>
      </c>
      <c r="F30" s="47" t="s">
        <v>364</v>
      </c>
      <c r="G30" s="42" t="s">
        <v>365</v>
      </c>
      <c r="H30" s="47" t="s">
        <v>383</v>
      </c>
      <c r="I30" s="59">
        <v>9</v>
      </c>
    </row>
    <row r="31" spans="1:9" ht="49.5" customHeight="1">
      <c r="A31" s="92">
        <v>29</v>
      </c>
      <c r="B31" s="91">
        <v>42438</v>
      </c>
      <c r="C31" s="49">
        <v>0.66736111111111107</v>
      </c>
      <c r="D31" s="42" t="s">
        <v>6</v>
      </c>
      <c r="E31" s="46">
        <v>184830</v>
      </c>
      <c r="F31" s="47" t="s">
        <v>347</v>
      </c>
      <c r="G31" s="47" t="s">
        <v>348</v>
      </c>
      <c r="H31" s="47"/>
      <c r="I31" s="59"/>
    </row>
    <row r="32" spans="1:9" ht="42" customHeight="1">
      <c r="A32" s="92">
        <v>30</v>
      </c>
      <c r="B32" s="91">
        <v>42439</v>
      </c>
      <c r="C32" s="45" t="s">
        <v>377</v>
      </c>
      <c r="D32" s="42" t="s">
        <v>6</v>
      </c>
      <c r="E32" s="46">
        <v>173000</v>
      </c>
      <c r="F32" s="42" t="s">
        <v>378</v>
      </c>
      <c r="G32" s="42" t="s">
        <v>379</v>
      </c>
      <c r="H32" s="42" t="s">
        <v>380</v>
      </c>
      <c r="I32" s="59">
        <v>13</v>
      </c>
    </row>
    <row r="33" spans="1:9" ht="49.5" customHeight="1">
      <c r="A33" s="92">
        <v>31</v>
      </c>
      <c r="B33" s="91">
        <v>42444</v>
      </c>
      <c r="C33" s="49">
        <v>0.51458333333333328</v>
      </c>
      <c r="D33" s="42" t="s">
        <v>6</v>
      </c>
      <c r="E33" s="46">
        <v>133000</v>
      </c>
      <c r="F33" s="47" t="s">
        <v>337</v>
      </c>
      <c r="G33" s="47" t="s">
        <v>335</v>
      </c>
      <c r="H33" s="47" t="s">
        <v>336</v>
      </c>
      <c r="I33" s="59">
        <v>19</v>
      </c>
    </row>
    <row r="34" spans="1:9" ht="49.5" customHeight="1">
      <c r="A34" s="92">
        <v>32</v>
      </c>
      <c r="B34" s="91">
        <v>42443</v>
      </c>
      <c r="C34" s="49">
        <v>0.50416666666666665</v>
      </c>
      <c r="D34" s="42" t="s">
        <v>6</v>
      </c>
      <c r="E34" s="46">
        <v>164000</v>
      </c>
      <c r="F34" s="47" t="s">
        <v>334</v>
      </c>
      <c r="G34" s="47" t="s">
        <v>138</v>
      </c>
      <c r="H34" s="47" t="s">
        <v>366</v>
      </c>
      <c r="I34" s="59">
        <v>9</v>
      </c>
    </row>
    <row r="35" spans="1:9" ht="49.5" customHeight="1">
      <c r="A35" s="92">
        <v>33</v>
      </c>
      <c r="B35" s="91">
        <v>42431</v>
      </c>
      <c r="C35" s="45" t="s">
        <v>376</v>
      </c>
      <c r="D35" s="42" t="s">
        <v>6</v>
      </c>
      <c r="E35" s="46">
        <v>30000</v>
      </c>
      <c r="F35" s="47" t="s">
        <v>367</v>
      </c>
      <c r="G35" s="42" t="s">
        <v>372</v>
      </c>
      <c r="H35" s="47"/>
      <c r="I35" s="59"/>
    </row>
    <row r="36" spans="1:9" ht="49.5" customHeight="1">
      <c r="A36" s="92">
        <v>34</v>
      </c>
      <c r="B36" s="91">
        <v>42451</v>
      </c>
      <c r="C36" s="49">
        <v>0.3923611111111111</v>
      </c>
      <c r="D36" s="42" t="s">
        <v>6</v>
      </c>
      <c r="E36" s="46">
        <v>36000</v>
      </c>
      <c r="F36" s="47" t="s">
        <v>349</v>
      </c>
      <c r="G36" s="47" t="s">
        <v>293</v>
      </c>
      <c r="H36" s="42"/>
      <c r="I36" s="59"/>
    </row>
    <row r="37" spans="1:9" ht="49.5" customHeight="1">
      <c r="A37" s="92">
        <v>35</v>
      </c>
      <c r="B37" s="91">
        <v>42451</v>
      </c>
      <c r="C37" s="49">
        <v>0.52152777777777781</v>
      </c>
      <c r="D37" s="42" t="s">
        <v>6</v>
      </c>
      <c r="E37" s="46">
        <v>298000</v>
      </c>
      <c r="F37" s="47" t="s">
        <v>339</v>
      </c>
      <c r="G37" s="47" t="s">
        <v>338</v>
      </c>
      <c r="H37" s="47" t="s">
        <v>368</v>
      </c>
      <c r="I37" s="59">
        <v>19</v>
      </c>
    </row>
    <row r="38" spans="1:9" ht="49.5" customHeight="1">
      <c r="A38" s="92">
        <v>36</v>
      </c>
      <c r="B38" s="91">
        <v>42452</v>
      </c>
      <c r="C38" s="45" t="s">
        <v>369</v>
      </c>
      <c r="D38" s="42" t="s">
        <v>6</v>
      </c>
      <c r="E38" s="46">
        <v>39340</v>
      </c>
      <c r="F38" s="47" t="s">
        <v>350</v>
      </c>
      <c r="G38" s="47" t="s">
        <v>351</v>
      </c>
      <c r="H38" s="42"/>
      <c r="I38" s="59"/>
    </row>
    <row r="39" spans="1:9" ht="49.5" customHeight="1">
      <c r="A39" s="92">
        <v>37</v>
      </c>
      <c r="B39" s="91">
        <v>42452</v>
      </c>
      <c r="C39" s="49">
        <v>0.44375000000000003</v>
      </c>
      <c r="D39" s="42" t="s">
        <v>6</v>
      </c>
      <c r="E39" s="46">
        <v>150000</v>
      </c>
      <c r="F39" s="47" t="s">
        <v>352</v>
      </c>
      <c r="G39" s="47" t="s">
        <v>353</v>
      </c>
      <c r="H39" s="42"/>
      <c r="I39" s="59"/>
    </row>
    <row r="40" spans="1:9" ht="49.5" customHeight="1">
      <c r="A40" s="92">
        <v>38</v>
      </c>
      <c r="B40" s="91">
        <v>42453</v>
      </c>
      <c r="C40" s="49">
        <v>0.50208333333333333</v>
      </c>
      <c r="D40" s="42" t="s">
        <v>6</v>
      </c>
      <c r="E40" s="46">
        <v>71000</v>
      </c>
      <c r="F40" s="47" t="s">
        <v>340</v>
      </c>
      <c r="G40" s="47" t="s">
        <v>341</v>
      </c>
      <c r="H40" s="47" t="s">
        <v>381</v>
      </c>
      <c r="I40" s="59">
        <v>13</v>
      </c>
    </row>
    <row r="41" spans="1:9" ht="49.5" customHeight="1" thickBot="1">
      <c r="A41" s="92">
        <v>39</v>
      </c>
      <c r="B41" s="94">
        <v>42457</v>
      </c>
      <c r="C41" s="76">
        <v>0.81597222222222221</v>
      </c>
      <c r="D41" s="67" t="s">
        <v>6</v>
      </c>
      <c r="E41" s="77">
        <v>189000</v>
      </c>
      <c r="F41" s="78" t="s">
        <v>342</v>
      </c>
      <c r="G41" s="67" t="s">
        <v>370</v>
      </c>
      <c r="H41" s="78" t="s">
        <v>371</v>
      </c>
      <c r="I41" s="68">
        <v>14</v>
      </c>
    </row>
    <row r="42" spans="1:9">
      <c r="A42" s="19"/>
      <c r="B42" s="20"/>
      <c r="C42" s="21"/>
      <c r="D42" s="21"/>
      <c r="E42" s="22"/>
      <c r="F42" s="23"/>
      <c r="G42" s="24"/>
      <c r="H42" s="23"/>
      <c r="I42" s="21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4분기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2016년 1분기 세부내역</vt:lpstr>
      <vt:lpstr>의정운영공통경비</vt:lpstr>
      <vt:lpstr>'2016년 1분기 세부내역'!Print_Area</vt:lpstr>
      <vt:lpstr>'2016년 1분기 세부내역'!Print_Titles</vt:lpstr>
      <vt:lpstr>의정운영공통경비!Print_Titles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2016-02-01T02:39:03Z</cp:lastPrinted>
  <dcterms:created xsi:type="dcterms:W3CDTF">2014-03-28T04:13:00Z</dcterms:created>
  <dcterms:modified xsi:type="dcterms:W3CDTF">2016-04-05T08:53:27Z</dcterms:modified>
</cp:coreProperties>
</file>