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 3분기 세부내역" sheetId="2" r:id="rId1"/>
    <sheet name="의정운영공통경비" sheetId="3" r:id="rId2"/>
  </sheets>
  <definedNames>
    <definedName name="_xlnm.Print_Area" localSheetId="0">'2015년 3분기 세부내역'!$A$1:$I$130</definedName>
    <definedName name="_xlnm.Print_Titles" localSheetId="0">'2015년 3분기 세부내역'!$1:$1</definedName>
  </definedNames>
  <calcPr calcId="125725"/>
</workbook>
</file>

<file path=xl/calcChain.xml><?xml version="1.0" encoding="utf-8"?>
<calcChain xmlns="http://schemas.openxmlformats.org/spreadsheetml/2006/main">
  <c r="E127" i="2"/>
  <c r="E2"/>
  <c r="E2" i="3"/>
  <c r="E85" i="2"/>
  <c r="E64"/>
  <c r="E23"/>
</calcChain>
</file>

<file path=xl/sharedStrings.xml><?xml version="1.0" encoding="utf-8"?>
<sst xmlns="http://schemas.openxmlformats.org/spreadsheetml/2006/main" count="783" uniqueCount="517">
  <si>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</si>
  <si>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</si>
  <si>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</si>
  <si>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</si>
  <si>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</si>
  <si>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</si>
  <si>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</si>
  <si>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</si>
  <si>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</si>
  <si>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</si>
  <si>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</si>
  <si>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</si>
  <si>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</si>
  <si>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</si>
  <si>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</si>
  <si>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대한적십자사</t>
    <phoneticPr fontId="2" type="noConversion"/>
  </si>
  <si>
    <t>의장, 사무과장, 의정팀장, 의사팀장</t>
    <phoneticPr fontId="2" type="noConversion"/>
  </si>
  <si>
    <t>12:36</t>
    <phoneticPr fontId="2" type="noConversion"/>
  </si>
  <si>
    <t>우정(중구 항동5가)</t>
    <phoneticPr fontId="2" type="noConversion"/>
  </si>
  <si>
    <t>청정가리비칼국수(중구 경동)</t>
    <phoneticPr fontId="2" type="noConversion"/>
  </si>
  <si>
    <t>연안숯불갈비(중구 항동7가)</t>
    <phoneticPr fontId="2" type="noConversion"/>
  </si>
  <si>
    <t>12:41</t>
    <phoneticPr fontId="2" type="noConversion"/>
  </si>
  <si>
    <t>12:21</t>
    <phoneticPr fontId="2" type="noConversion"/>
  </si>
  <si>
    <t>의회운영업무추진비(부의장) 지출</t>
    <phoneticPr fontId="2" type="noConversion"/>
  </si>
  <si>
    <t>야스이(중구 항동7가)</t>
    <phoneticPr fontId="2" type="noConversion"/>
  </si>
  <si>
    <t>12:38</t>
    <phoneticPr fontId="2" type="noConversion"/>
  </si>
  <si>
    <t>12:22</t>
    <phoneticPr fontId="2" type="noConversion"/>
  </si>
  <si>
    <t>12:27</t>
    <phoneticPr fontId="2" type="noConversion"/>
  </si>
  <si>
    <t>20:12</t>
    <phoneticPr fontId="2" type="noConversion"/>
  </si>
  <si>
    <t>강화식당(중구 홍예문로)</t>
    <phoneticPr fontId="2" type="noConversion"/>
  </si>
  <si>
    <t>12:19</t>
    <phoneticPr fontId="2" type="noConversion"/>
  </si>
  <si>
    <t>12:54</t>
    <phoneticPr fontId="2" type="noConversion"/>
  </si>
  <si>
    <t>12:51</t>
    <phoneticPr fontId="2" type="noConversion"/>
  </si>
  <si>
    <t>주민복지건설위원장, 박상은 국회의원</t>
    <phoneticPr fontId="2" type="noConversion"/>
  </si>
  <si>
    <t>12:37</t>
    <phoneticPr fontId="2" type="noConversion"/>
  </si>
  <si>
    <t>맛고을(중구 중앙동3가)</t>
    <phoneticPr fontId="2" type="noConversion"/>
  </si>
  <si>
    <t>명진일식(중구 중앙동4가)</t>
    <phoneticPr fontId="2" type="noConversion"/>
  </si>
  <si>
    <t>화성식당(중구 신흥동3가)</t>
    <phoneticPr fontId="2" type="noConversion"/>
  </si>
  <si>
    <t>미화식당(중구 신흥동)</t>
    <phoneticPr fontId="2" type="noConversion"/>
  </si>
  <si>
    <t>12:25</t>
    <phoneticPr fontId="2" type="noConversion"/>
  </si>
  <si>
    <t>의장, 이정재 의원, 의정팀장</t>
    <phoneticPr fontId="2" type="noConversion"/>
  </si>
  <si>
    <t>10:20</t>
    <phoneticPr fontId="2" type="noConversion"/>
  </si>
  <si>
    <t>명품관(중구 운서동)</t>
    <phoneticPr fontId="2" type="noConversion"/>
  </si>
  <si>
    <t>의회운영업무추진비(의장) 지출</t>
    <phoneticPr fontId="2" type="noConversion"/>
  </si>
  <si>
    <t>19:31</t>
    <phoneticPr fontId="2" type="noConversion"/>
  </si>
  <si>
    <t>춘천식당(중구 신포로27번길)</t>
    <phoneticPr fontId="2" type="noConversion"/>
  </si>
  <si>
    <t>장군집(중구 서해대로449번길)</t>
    <phoneticPr fontId="2" type="noConversion"/>
  </si>
  <si>
    <t>의장, 전문위원 2, 의정팀장, 의사팀장</t>
    <phoneticPr fontId="2" type="noConversion"/>
  </si>
  <si>
    <t>유래일식(중구 우현로35번길)</t>
    <phoneticPr fontId="2" type="noConversion"/>
  </si>
  <si>
    <t>의장, 부의장, 사무과장, 전문위원, 의사팀장</t>
    <phoneticPr fontId="2" type="noConversion"/>
  </si>
  <si>
    <t>12:39</t>
    <phoneticPr fontId="2" type="noConversion"/>
  </si>
  <si>
    <t>효율적인 의정활동 관련 논의를 위한 간담회</t>
    <phoneticPr fontId="2" type="noConversion"/>
  </si>
  <si>
    <t>12:29</t>
    <phoneticPr fontId="2" type="noConversion"/>
  </si>
  <si>
    <t>20:01</t>
    <phoneticPr fontId="2" type="noConversion"/>
  </si>
  <si>
    <t>12:42</t>
    <phoneticPr fontId="2" type="noConversion"/>
  </si>
  <si>
    <t>다래횟집(중구 신포동)</t>
    <phoneticPr fontId="2" type="noConversion"/>
  </si>
  <si>
    <t>19:53</t>
    <phoneticPr fontId="2" type="noConversion"/>
  </si>
  <si>
    <t>12:33</t>
    <phoneticPr fontId="2" type="noConversion"/>
  </si>
  <si>
    <t>12:28</t>
    <phoneticPr fontId="2" type="noConversion"/>
  </si>
  <si>
    <t>20:35</t>
    <phoneticPr fontId="2" type="noConversion"/>
  </si>
  <si>
    <t>전주식당(중구 차이나타운로44번길)</t>
    <phoneticPr fontId="2" type="noConversion"/>
  </si>
  <si>
    <t>미미진(중구 북성동3가)</t>
    <phoneticPr fontId="2" type="noConversion"/>
  </si>
  <si>
    <t>20:38</t>
    <phoneticPr fontId="2" type="noConversion"/>
  </si>
  <si>
    <t>총무위원장, 공항투데이 이영석 기자</t>
    <phoneticPr fontId="2" type="noConversion"/>
  </si>
  <si>
    <t>20:31</t>
    <phoneticPr fontId="2" type="noConversion"/>
  </si>
  <si>
    <t>주민복지건설위원장, 의정팀장</t>
    <phoneticPr fontId="2" type="noConversion"/>
  </si>
  <si>
    <t>12:40</t>
    <phoneticPr fontId="2" type="noConversion"/>
  </si>
  <si>
    <t>대성식당(중구 중앙동3가)</t>
    <phoneticPr fontId="2" type="noConversion"/>
  </si>
  <si>
    <t>주민복지건설위원장, 민주평화통일자문회의 중구협의회 강신순 실장</t>
    <phoneticPr fontId="2" type="noConversion"/>
  </si>
  <si>
    <t>담쟁이넝쿨(중구 송학동1가)</t>
    <phoneticPr fontId="2" type="noConversion"/>
  </si>
  <si>
    <t>진흥각(중구 중앙동4가)</t>
    <phoneticPr fontId="2" type="noConversion"/>
  </si>
  <si>
    <t>-</t>
    <phoneticPr fontId="2" type="noConversion"/>
  </si>
  <si>
    <t>12:17</t>
    <phoneticPr fontId="2" type="noConversion"/>
  </si>
  <si>
    <t>의회운영업무추진비(예결특위위원장) 지출</t>
    <phoneticPr fontId="2" type="noConversion"/>
  </si>
  <si>
    <t>토촌(중구 자유공원남로)</t>
    <phoneticPr fontId="2" type="noConversion"/>
  </si>
  <si>
    <t>12:31</t>
    <phoneticPr fontId="2" type="noConversion"/>
  </si>
  <si>
    <t>해청식당(중구 신포로27번길)</t>
    <phoneticPr fontId="2" type="noConversion"/>
  </si>
  <si>
    <t>의장, 부의장, 상임위원장 2, 의원 3, 사무과장</t>
    <phoneticPr fontId="2" type="noConversion"/>
  </si>
  <si>
    <t>중앙옥(중구 중앙동3가)</t>
    <phoneticPr fontId="2" type="noConversion"/>
  </si>
  <si>
    <t>등나무집(중구 내동)</t>
    <phoneticPr fontId="2" type="noConversion"/>
  </si>
  <si>
    <t>북청집(중구 신포동)</t>
    <phoneticPr fontId="2" type="noConversion"/>
  </si>
  <si>
    <t>신흥부대고기(중구 신흥동2가)</t>
    <phoneticPr fontId="2" type="noConversion"/>
  </si>
  <si>
    <t>11:59</t>
    <phoneticPr fontId="2" type="noConversion"/>
  </si>
  <si>
    <t>19:24</t>
    <phoneticPr fontId="2" type="noConversion"/>
  </si>
  <si>
    <t>원조통큰밴뎅이(중구 항동7가)</t>
    <phoneticPr fontId="2" type="noConversion"/>
  </si>
  <si>
    <t>11:39</t>
    <phoneticPr fontId="2" type="noConversion"/>
  </si>
  <si>
    <t>이마트 동인천점(중구 인중로)</t>
    <phoneticPr fontId="2" type="noConversion"/>
  </si>
  <si>
    <t>13:59</t>
    <phoneticPr fontId="2" type="noConversion"/>
  </si>
  <si>
    <t>부산식당(중구 항동7가)</t>
    <phoneticPr fontId="2" type="noConversion"/>
  </si>
  <si>
    <t>신일식당(중구 북성동2가)</t>
    <phoneticPr fontId="2" type="noConversion"/>
  </si>
  <si>
    <t>12:42</t>
    <phoneticPr fontId="2" type="noConversion"/>
  </si>
  <si>
    <t>한국마사회 기부금 운영위원회 활성화 관련 논의를 위한 간담회</t>
    <phoneticPr fontId="2" type="noConversion"/>
  </si>
  <si>
    <t>닭면가(중구 신포로)</t>
    <phoneticPr fontId="2" type="noConversion"/>
  </si>
  <si>
    <t>부의장, 한국마사회 인천중앙지점장, 총무국장</t>
    <phoneticPr fontId="2" type="noConversion"/>
  </si>
  <si>
    <t>19:17</t>
    <phoneticPr fontId="2" type="noConversion"/>
  </si>
  <si>
    <t>자율방범대 활성화 방안 관련 논의를 위한 간담회</t>
    <phoneticPr fontId="2" type="noConversion"/>
  </si>
  <si>
    <t>마산아구(중구 항동7가)</t>
    <phoneticPr fontId="2" type="noConversion"/>
  </si>
  <si>
    <t>부의장, 최연선 연안동 자율방범대장</t>
    <phoneticPr fontId="2" type="noConversion"/>
  </si>
  <si>
    <t>인천형 혁신학교 관련 논의를 위한 간담회</t>
    <phoneticPr fontId="2" type="noConversion"/>
  </si>
  <si>
    <t>스시민(중구 제물량로)</t>
    <phoneticPr fontId="2" type="noConversion"/>
  </si>
  <si>
    <t>부의장, 한성수 의원, 김수진 혁신학교운영위원</t>
    <phoneticPr fontId="2" type="noConversion"/>
  </si>
  <si>
    <t>20:21</t>
    <phoneticPr fontId="2" type="noConversion"/>
  </si>
  <si>
    <t>2030 도시계획에 대한 의견교환을 위한 간담회</t>
    <phoneticPr fontId="2" type="noConversion"/>
  </si>
  <si>
    <t>부의장, 김공열 연안동 바르게살기위원장, 최연선 연안동 자율방범대장</t>
    <phoneticPr fontId="2" type="noConversion"/>
  </si>
  <si>
    <t>18:19</t>
    <phoneticPr fontId="2" type="noConversion"/>
  </si>
  <si>
    <t>시민경찰연합회 활성화 방안 마련을 위한 간담회</t>
    <phoneticPr fontId="2" type="noConversion"/>
  </si>
  <si>
    <t>부의장, 윤경원 시민경찰연합회장 및 회원</t>
    <phoneticPr fontId="2" type="noConversion"/>
  </si>
  <si>
    <t>중구의회 내항특위 활동사항 홍보 관련 논의를 위한 간담회</t>
    <phoneticPr fontId="2" type="noConversion"/>
  </si>
  <si>
    <t>부의장, 티브로드 인천방송(최찬엽, 김웅수 기자), 사무과장, 의정팀장</t>
    <phoneticPr fontId="2" type="noConversion"/>
  </si>
  <si>
    <t>인천지방해양수산청 방문 관련 논의를 위한 간담회</t>
    <phoneticPr fontId="2" type="noConversion"/>
  </si>
  <si>
    <t>부의장, 사무과장, 전문위원 2, 의사팀장</t>
    <phoneticPr fontId="2" type="noConversion"/>
  </si>
  <si>
    <t>쪽방촌 희망 나눔 집고치기 준공식 관련 논의를 위한 간담회</t>
    <phoneticPr fontId="2" type="noConversion"/>
  </si>
  <si>
    <t>부의장, 사무과장</t>
    <phoneticPr fontId="2" type="noConversion"/>
  </si>
  <si>
    <t>19:19</t>
    <phoneticPr fontId="2" type="noConversion"/>
  </si>
  <si>
    <t>연안지역 발전 방안 관련 논의를 위한 간담회</t>
    <phoneticPr fontId="2" type="noConversion"/>
  </si>
  <si>
    <t>서해벤뎅이식당(중구 항동7가)</t>
    <phoneticPr fontId="2" type="noConversion"/>
  </si>
  <si>
    <t>부의장, 이태호 연안동발전협의회장</t>
    <phoneticPr fontId="2" type="noConversion"/>
  </si>
  <si>
    <t>19:55</t>
    <phoneticPr fontId="2" type="noConversion"/>
  </si>
  <si>
    <t>해양환경 보전 관련 논의를 위한 간담회</t>
    <phoneticPr fontId="2" type="noConversion"/>
  </si>
  <si>
    <t>부의장, 이덕희 해병바다살리기운동본부장</t>
    <phoneticPr fontId="2" type="noConversion"/>
  </si>
  <si>
    <t>저소득층 아동 복지 지원 관련 논의를 위한 간담회</t>
    <phoneticPr fontId="2" type="noConversion"/>
  </si>
  <si>
    <t>제주솥뚜껑삼겹살(중구 관동3가)</t>
    <phoneticPr fontId="2" type="noConversion"/>
  </si>
  <si>
    <t>부의장, 이정재 의원, 아동청소년팀장</t>
    <phoneticPr fontId="2" type="noConversion"/>
  </si>
  <si>
    <t>효율적인 의사운영 관련 논의를 위한 간담회</t>
    <phoneticPr fontId="2" type="noConversion"/>
  </si>
  <si>
    <t>부의장, 의사팀장</t>
    <phoneticPr fontId="2" type="noConversion"/>
  </si>
  <si>
    <t>연안동 통장자율회 및 주민자치위원회 활성화 방안 관련 논의를 위한 간담회</t>
    <phoneticPr fontId="2" type="noConversion"/>
  </si>
  <si>
    <t>원조벤뎅이(중구 항동7가)</t>
    <phoneticPr fontId="2" type="noConversion"/>
  </si>
  <si>
    <t>부의장, 이영자 연안동 통장, 최소연 연안동 주민자치위원</t>
    <phoneticPr fontId="2" type="noConversion"/>
  </si>
  <si>
    <t>인천 내항 재개발 관련 논의를 위한 간담회</t>
    <phoneticPr fontId="2" type="noConversion"/>
  </si>
  <si>
    <t>부의장, 인천항만공사 윤태길 팀장, 이민우 차장</t>
    <phoneticPr fontId="2" type="noConversion"/>
  </si>
  <si>
    <t>12:49</t>
    <phoneticPr fontId="2" type="noConversion"/>
  </si>
  <si>
    <t>중구 새마을회 여름환경안내소 개소식 관련 논의를 위한 간담회</t>
    <phoneticPr fontId="2" type="noConversion"/>
  </si>
  <si>
    <t>주민자치센터 활성화 방안 관련 논의를 위한 간담회</t>
    <phoneticPr fontId="2" type="noConversion"/>
  </si>
  <si>
    <t>여수식당(중구 신흥동3가)</t>
    <phoneticPr fontId="2" type="noConversion"/>
  </si>
  <si>
    <t>부의장, 유성배 도원동 주민자치위원</t>
    <phoneticPr fontId="2" type="noConversion"/>
  </si>
  <si>
    <t>12:39</t>
    <phoneticPr fontId="2" type="noConversion"/>
  </si>
  <si>
    <t>인천 내항 8부두 내 화물차 회주도로 개설 반대 관련 간담회</t>
    <phoneticPr fontId="2" type="noConversion"/>
  </si>
  <si>
    <t>부의장, 주민복지건설위원장, 의원 3, 신아일보 고윤정 기자, 일간경기 주관철 기자, 전국매일 정원근 기자</t>
    <phoneticPr fontId="2" type="noConversion"/>
  </si>
  <si>
    <t>지역주민 정신건강 증진서비스 강화 관련 논의를 위한 간담회</t>
    <phoneticPr fontId="2" type="noConversion"/>
  </si>
  <si>
    <t>설악추어탕(중구 참외전로)</t>
    <phoneticPr fontId="2" type="noConversion"/>
  </si>
  <si>
    <t xml:space="preserve">의장, 건강증진과장, 의정팀장 </t>
    <phoneticPr fontId="2" type="noConversion"/>
  </si>
  <si>
    <t>인천내항 재개발 관련 논의를 위한 간담회</t>
    <phoneticPr fontId="2" type="noConversion"/>
  </si>
  <si>
    <t>의장, 김기성 前의장, 하승보 前의장, 이동문 前의원, 사무과장, 의정팀장</t>
    <phoneticPr fontId="2" type="noConversion"/>
  </si>
  <si>
    <t>12:58</t>
    <phoneticPr fontId="2" type="noConversion"/>
  </si>
  <si>
    <t>청해조개구이(중구 덕교동)</t>
    <phoneticPr fontId="2" type="noConversion"/>
  </si>
  <si>
    <t>의장, 의정팀장</t>
    <phoneticPr fontId="2" type="noConversion"/>
  </si>
  <si>
    <t>중구의회 공직기강 확립 관련 논의를 위한 간담회</t>
    <phoneticPr fontId="2" type="noConversion"/>
  </si>
  <si>
    <t>백령도메밀마을(남구 석정로)</t>
    <phoneticPr fontId="2" type="noConversion"/>
  </si>
  <si>
    <t>의장, 사무과장, 의사팀장</t>
    <phoneticPr fontId="2" type="noConversion"/>
  </si>
  <si>
    <t>12:31</t>
    <phoneticPr fontId="2" type="noConversion"/>
  </si>
  <si>
    <t>제242회 임시회 안건 관련 논의를 위한 간담회</t>
    <phoneticPr fontId="2" type="noConversion"/>
  </si>
  <si>
    <t>12:34</t>
    <phoneticPr fontId="2" type="noConversion"/>
  </si>
  <si>
    <t>2015년도 중구 월디장학회 장학생 장학증서 수여식 관련 논의를 위한 간담회</t>
    <phoneticPr fontId="2" type="noConversion"/>
  </si>
  <si>
    <t>의장, 총무위원장, 주민복지건설위원장, 한성수 의원</t>
    <phoneticPr fontId="2" type="noConversion"/>
  </si>
  <si>
    <t>12:15</t>
    <phoneticPr fontId="2" type="noConversion"/>
  </si>
  <si>
    <t>제1차 본회의 안건 관련 논의를 위한 간담회</t>
    <phoneticPr fontId="2" type="noConversion"/>
  </si>
  <si>
    <t>본토 만다복(중구 선린동)</t>
    <phoneticPr fontId="2" type="noConversion"/>
  </si>
  <si>
    <t>중구의회 의정활동 홍보에 관한 논의를 위한 간담회</t>
    <phoneticPr fontId="2" type="noConversion"/>
  </si>
  <si>
    <t>청초수물회(남구 숭의동)</t>
    <phoneticPr fontId="2" type="noConversion"/>
  </si>
  <si>
    <t>의장, 일간경기 주관철 기자, 사무과장, 의정팀장</t>
    <phoneticPr fontId="2" type="noConversion"/>
  </si>
  <si>
    <t>19:45</t>
    <phoneticPr fontId="2" type="noConversion"/>
  </si>
  <si>
    <t>중구의회의 효율적인 의정활동 및 의사운영 관련 논의를 위한 간담회</t>
    <phoneticPr fontId="2" type="noConversion"/>
  </si>
  <si>
    <t>길동식당(중구 유동)</t>
    <phoneticPr fontId="2" type="noConversion"/>
  </si>
  <si>
    <t>의장, 사무과장, 전문위원 2, 의정팀장, 의사팀장</t>
    <phoneticPr fontId="2" type="noConversion"/>
  </si>
  <si>
    <t>율목동 민원 현장방문 수행직원 격려</t>
    <phoneticPr fontId="2" type="noConversion"/>
  </si>
  <si>
    <t>의장, 수행직원</t>
    <phoneticPr fontId="2" type="noConversion"/>
  </si>
  <si>
    <t>14:42</t>
    <phoneticPr fontId="2" type="noConversion"/>
  </si>
  <si>
    <t>28번중도매인(부평구 삼산동)</t>
    <phoneticPr fontId="2" type="noConversion"/>
  </si>
  <si>
    <t>-</t>
    <phoneticPr fontId="2" type="noConversion"/>
  </si>
  <si>
    <t>14:11</t>
    <phoneticPr fontId="2" type="noConversion"/>
  </si>
  <si>
    <t>추석맞이 현업부서 직원 격려 물품</t>
    <phoneticPr fontId="2" type="noConversion"/>
  </si>
  <si>
    <t>추석맞이 직원 격려 물품</t>
    <phoneticPr fontId="2" type="noConversion"/>
  </si>
  <si>
    <t>19:37</t>
    <phoneticPr fontId="2" type="noConversion"/>
  </si>
  <si>
    <t>제65주년 인천상륙작전 전승 기념식 관련 논의를 위한 간담회</t>
    <phoneticPr fontId="2" type="noConversion"/>
  </si>
  <si>
    <t>의장, 의정팀장 및 의정팀 직원</t>
    <phoneticPr fontId="2" type="noConversion"/>
  </si>
  <si>
    <t>만성감염병 예방사업 강화 관련 논의를 위한 간담회</t>
    <phoneticPr fontId="2" type="noConversion"/>
  </si>
  <si>
    <t>의장, 보건소장</t>
    <phoneticPr fontId="2" type="noConversion"/>
  </si>
  <si>
    <t>20:28</t>
    <phoneticPr fontId="2" type="noConversion"/>
  </si>
  <si>
    <t>중구 공영버스 운영위원회 관련 논의를 위한 간담회</t>
    <phoneticPr fontId="2" type="noConversion"/>
  </si>
  <si>
    <t>장어촌(동구 송화로44번길)</t>
    <phoneticPr fontId="2" type="noConversion"/>
  </si>
  <si>
    <t>13:46</t>
    <phoneticPr fontId="2" type="noConversion"/>
  </si>
  <si>
    <t>중구의회의 효율적인 의사운영 관련 논의를 위한 간담회</t>
    <phoneticPr fontId="2" type="noConversion"/>
  </si>
  <si>
    <t>평산(남구 매소홀로)</t>
    <phoneticPr fontId="2" type="noConversion"/>
  </si>
  <si>
    <t>의장, 한성수 의원, 사무과장</t>
    <phoneticPr fontId="2" type="noConversion"/>
  </si>
  <si>
    <t>2016년도 본예산 편성 관련 논의를 위한 간담회</t>
    <phoneticPr fontId="2" type="noConversion"/>
  </si>
  <si>
    <t>의장, 기획감사실장, 의정팀장</t>
    <phoneticPr fontId="2" type="noConversion"/>
  </si>
  <si>
    <t>관내 도로정비공사 관련 논의를 위한 간담회</t>
    <phoneticPr fontId="2" type="noConversion"/>
  </si>
  <si>
    <t>12:12</t>
    <phoneticPr fontId="2" type="noConversion"/>
  </si>
  <si>
    <t>20:54</t>
    <phoneticPr fontId="2" type="noConversion"/>
  </si>
  <si>
    <t>통장자율회 활성화 방안 관련 논의를 위한 간담회</t>
    <phoneticPr fontId="2" type="noConversion"/>
  </si>
  <si>
    <t>해남식당(중구 신흥동2가)</t>
    <phoneticPr fontId="2" type="noConversion"/>
  </si>
  <si>
    <t>부의장, 구본영 율목동 통장자율회장</t>
    <phoneticPr fontId="2" type="noConversion"/>
  </si>
  <si>
    <t>20:42</t>
    <phoneticPr fontId="2" type="noConversion"/>
  </si>
  <si>
    <t>부산식당(중구 항동7가)</t>
    <phoneticPr fontId="2" type="noConversion"/>
  </si>
  <si>
    <t>부의장, 이승부 민주평통중구협의회장</t>
    <phoneticPr fontId="2" type="noConversion"/>
  </si>
  <si>
    <t>민주평통중구협의회 활성화 방안 관련 논의를 위한 간담회</t>
    <phoneticPr fontId="2" type="noConversion"/>
  </si>
  <si>
    <t>13:27</t>
    <phoneticPr fontId="2" type="noConversion"/>
  </si>
  <si>
    <t>해송쌈밥(중구 공항서로)</t>
    <phoneticPr fontId="2" type="noConversion"/>
  </si>
  <si>
    <t>부의장, 사무과장</t>
    <phoneticPr fontId="2" type="noConversion"/>
  </si>
  <si>
    <t>17:05</t>
    <phoneticPr fontId="2" type="noConversion"/>
  </si>
  <si>
    <t>구민과 함께하는 자치행정 구현 관련 논의를 위한 간담회</t>
    <phoneticPr fontId="2" type="noConversion"/>
  </si>
  <si>
    <t>탑숯불갈비(중구 중앙동3가)</t>
    <phoneticPr fontId="2" type="noConversion"/>
  </si>
  <si>
    <t>부의장, 이정재 의원, 총무과장</t>
    <phoneticPr fontId="2" type="noConversion"/>
  </si>
  <si>
    <t>12:54</t>
    <phoneticPr fontId="2" type="noConversion"/>
  </si>
  <si>
    <t>다래횟집(중구 신포동</t>
    <phoneticPr fontId="2" type="noConversion"/>
  </si>
  <si>
    <t>20:48</t>
    <phoneticPr fontId="2" type="noConversion"/>
  </si>
  <si>
    <t>종합어시장 상권 활성화 방안 관련 논의를 위한 간담회</t>
    <phoneticPr fontId="2" type="noConversion"/>
  </si>
  <si>
    <t>부의장, 이승부 종합어시장상인회장</t>
    <phoneticPr fontId="2" type="noConversion"/>
  </si>
  <si>
    <t>12:04</t>
    <phoneticPr fontId="2" type="noConversion"/>
  </si>
  <si>
    <t xml:space="preserve">생활체육시설 확충 방안 관련 논의를 위한 간담회 </t>
    <phoneticPr fontId="2" type="noConversion"/>
  </si>
  <si>
    <t>삼호참치(남구 용현동)</t>
    <phoneticPr fontId="2" type="noConversion"/>
  </si>
  <si>
    <t>아리랑회집(중구 연안부두로)</t>
    <phoneticPr fontId="2" type="noConversion"/>
  </si>
  <si>
    <t>부의장, 체육팀장</t>
    <phoneticPr fontId="2" type="noConversion"/>
  </si>
  <si>
    <t>11:49</t>
    <phoneticPr fontId="2" type="noConversion"/>
  </si>
  <si>
    <t>신흥아이파크 앞 횡단보도 설치 요청을 위한 인천경찰청 방문 관련 논의 간담회</t>
    <phoneticPr fontId="2" type="noConversion"/>
  </si>
  <si>
    <t>옹진냉면(남구 주안2동)</t>
    <phoneticPr fontId="2" type="noConversion"/>
  </si>
  <si>
    <t>부의장, 신흥아이파크 노인회장, 부녀회장</t>
    <phoneticPr fontId="2" type="noConversion"/>
  </si>
  <si>
    <t>19:52</t>
    <phoneticPr fontId="2" type="noConversion"/>
  </si>
  <si>
    <t>관내 취약지역 환경정비 관련 논의 간담회</t>
    <phoneticPr fontId="2" type="noConversion"/>
  </si>
  <si>
    <t>원천장어직판장(중구 연안부두로)</t>
    <phoneticPr fontId="2" type="noConversion"/>
  </si>
  <si>
    <t>부의장, 청소과장</t>
    <phoneticPr fontId="2" type="noConversion"/>
  </si>
  <si>
    <t>12:47</t>
    <phoneticPr fontId="2" type="noConversion"/>
  </si>
  <si>
    <t>연안 화물차 전용도로 개설관련 수립용역 주민설명회 논의를 위한 간담회</t>
    <phoneticPr fontId="2" type="noConversion"/>
  </si>
  <si>
    <t>다래횟집(중구 신포동)</t>
    <phoneticPr fontId="2" type="noConversion"/>
  </si>
  <si>
    <t>12:50</t>
    <phoneticPr fontId="2" type="noConversion"/>
  </si>
  <si>
    <t xml:space="preserve">한국마사회 기부금 운영위원회 활성화 관련 논의를 위한 간담회 </t>
    <phoneticPr fontId="2" type="noConversion"/>
  </si>
  <si>
    <t>금촌집(중구 인현동)</t>
    <phoneticPr fontId="2" type="noConversion"/>
  </si>
  <si>
    <t>부의장, 한국마사회 인천중앙지점장, 부지점장</t>
    <phoneticPr fontId="2" type="noConversion"/>
  </si>
  <si>
    <t>13:16</t>
    <phoneticPr fontId="2" type="noConversion"/>
  </si>
  <si>
    <t>율목동 축제 활성화 관련 논의를 위한 간담회</t>
    <phoneticPr fontId="2" type="noConversion"/>
  </si>
  <si>
    <t>부의장, 율목동 축제위원장 심영섭</t>
    <phoneticPr fontId="2" type="noConversion"/>
  </si>
  <si>
    <t>12:34</t>
    <phoneticPr fontId="2" type="noConversion"/>
  </si>
  <si>
    <t>유래일식(중구 우현로35번길)</t>
    <phoneticPr fontId="2" type="noConversion"/>
  </si>
  <si>
    <t>부의장, 이정재 의원, 건설과장 및 건설과 직원</t>
    <phoneticPr fontId="2" type="noConversion"/>
  </si>
  <si>
    <t>12:53</t>
    <phoneticPr fontId="2" type="noConversion"/>
  </si>
  <si>
    <t>효율적인 의사운영 관련 논의를 위한 간담회</t>
    <phoneticPr fontId="2" type="noConversion"/>
  </si>
  <si>
    <t>다미일식(중구 신포로35번길)</t>
    <phoneticPr fontId="2" type="noConversion"/>
  </si>
  <si>
    <t>부의장, 의사팀장</t>
    <phoneticPr fontId="2" type="noConversion"/>
  </si>
  <si>
    <t>도시경관 정비사업 관련 논의를 위한 간담회</t>
    <phoneticPr fontId="2" type="noConversion"/>
  </si>
  <si>
    <t>부의장, 도시경관팀장</t>
    <phoneticPr fontId="2" type="noConversion"/>
  </si>
  <si>
    <t>21:08</t>
    <phoneticPr fontId="2" type="noConversion"/>
  </si>
  <si>
    <t>연안지역 활성화 대책 관련 논의를 위한 간담회</t>
    <phoneticPr fontId="2" type="noConversion"/>
  </si>
  <si>
    <t>칠갑산(중구 연안부두로53번길)</t>
    <phoneticPr fontId="2" type="noConversion"/>
  </si>
  <si>
    <t>부의장, 김공열 연안동 바르게살기위원장, 최현 대한적십자사 연안동봉사회</t>
    <phoneticPr fontId="2" type="noConversion"/>
  </si>
  <si>
    <t>21:52</t>
    <phoneticPr fontId="2" type="noConversion"/>
  </si>
  <si>
    <t>인천수산업유통 활성화 관련 논의를 위한 간담회</t>
    <phoneticPr fontId="2" type="noConversion"/>
  </si>
  <si>
    <t>왕자수산(중구 항동7가)</t>
    <phoneticPr fontId="2" type="noConversion"/>
  </si>
  <si>
    <t>부의장, 김영복 인천수산업유통업협동조합장, 이승부 종합어시장상인회장</t>
    <phoneticPr fontId="2" type="noConversion"/>
  </si>
  <si>
    <t>20:33</t>
    <phoneticPr fontId="2" type="noConversion"/>
  </si>
  <si>
    <t>의회운영업무추진비(부의장) 지출</t>
    <phoneticPr fontId="2" type="noConversion"/>
  </si>
  <si>
    <t>의회운영업무추진비(부의장) 지출</t>
    <phoneticPr fontId="2" type="noConversion"/>
  </si>
  <si>
    <t>가덕도(중구 항동7가)</t>
    <phoneticPr fontId="2" type="noConversion"/>
  </si>
  <si>
    <t>의회운영업무추진비(총무위원장) 지출</t>
    <phoneticPr fontId="2" type="noConversion"/>
  </si>
  <si>
    <t>영종․용유지역 발전 방안 관련 논의를 위한 간담회</t>
    <phoneticPr fontId="2" type="noConversion"/>
  </si>
  <si>
    <t>총무위원장, (사)영종도발전협의회 장지선 회장</t>
    <phoneticPr fontId="2" type="noConversion"/>
  </si>
  <si>
    <t>21:02</t>
    <phoneticPr fontId="2" type="noConversion"/>
  </si>
  <si>
    <t>각종 문화행사 홍보 및 운영 관련 논의를 위한 간담회</t>
    <phoneticPr fontId="2" type="noConversion"/>
  </si>
  <si>
    <t>백야한우전문점(중구 관동2가)</t>
    <phoneticPr fontId="2" type="noConversion"/>
  </si>
  <si>
    <t>총무위원장, 문화예술팀장</t>
    <phoneticPr fontId="2" type="noConversion"/>
  </si>
  <si>
    <t>바르게살기위원회 활성화 관련 논의를 위한 간담회</t>
    <phoneticPr fontId="2" type="noConversion"/>
  </si>
  <si>
    <t>총무위원장, 문수원 용유동 바르게살기위원회장</t>
    <phoneticPr fontId="2" type="noConversion"/>
  </si>
  <si>
    <t>19:30</t>
    <phoneticPr fontId="2" type="noConversion"/>
  </si>
  <si>
    <t>영종․용유지역의 효율적인 개발 방안 관련 논의를 위한 간담회</t>
    <phoneticPr fontId="2" type="noConversion"/>
  </si>
  <si>
    <t>백운식당(중구 운남동)</t>
    <phoneticPr fontId="2" type="noConversion"/>
  </si>
  <si>
    <t>총무위원장, 용유개발과장 및 팀장, 영종개발과 팀장</t>
    <phoneticPr fontId="2" type="noConversion"/>
  </si>
  <si>
    <t>20:33</t>
    <phoneticPr fontId="2" type="noConversion"/>
  </si>
  <si>
    <t>구민의 삶의 질 향상을 위한 사회서비스 지원 관련 논의를 위한 간담회</t>
    <phoneticPr fontId="2" type="noConversion"/>
  </si>
  <si>
    <t>백원이네(중구 예단포1로)</t>
    <phoneticPr fontId="2" type="noConversion"/>
  </si>
  <si>
    <t>총무위원장, 국민건강보험공단 윤병현</t>
    <phoneticPr fontId="2" type="noConversion"/>
  </si>
  <si>
    <t>18:20</t>
    <phoneticPr fontId="2" type="noConversion"/>
  </si>
  <si>
    <t>일조용(중구 중앙동2가)</t>
    <phoneticPr fontId="2" type="noConversion"/>
  </si>
  <si>
    <t xml:space="preserve">제242회 임시회 제3차 총무위원회 안건 관련 논의를 위한 간담회 </t>
    <phoneticPr fontId="2" type="noConversion"/>
  </si>
  <si>
    <t>총무위원장, 사무과장, 의사팀장</t>
    <phoneticPr fontId="2" type="noConversion"/>
  </si>
  <si>
    <t>14:43</t>
    <phoneticPr fontId="2" type="noConversion"/>
  </si>
  <si>
    <t>제242회 임시회 제5차 총무위원회 안건 관련 논의를 위한 간담회</t>
    <phoneticPr fontId="2" type="noConversion"/>
  </si>
  <si>
    <t>중화루(중구 중앙동4가)</t>
    <phoneticPr fontId="2" type="noConversion"/>
  </si>
  <si>
    <t>총무위원장, 전문위원</t>
    <phoneticPr fontId="2" type="noConversion"/>
  </si>
  <si>
    <t>18:30</t>
    <phoneticPr fontId="2" type="noConversion"/>
  </si>
  <si>
    <t>제65주기(제9회) 월미도 미군폭격 민간인 희생자 위령제 관련 논의를 위한 간담회</t>
    <phoneticPr fontId="2" type="noConversion"/>
  </si>
  <si>
    <t>의정부 부대찌개(중구 신도시남로142번길)</t>
    <phoneticPr fontId="2" type="noConversion"/>
  </si>
  <si>
    <t>총무위원장, 김경현 인천시노인회장</t>
    <phoneticPr fontId="2" type="noConversion"/>
  </si>
  <si>
    <t>관광시설물 설치 및 정비 공사 관련 논의를 위한 간담회</t>
    <phoneticPr fontId="2" type="noConversion"/>
  </si>
  <si>
    <t>총무위원장, 관광개발팀장 및 직원</t>
    <phoneticPr fontId="2" type="noConversion"/>
  </si>
  <si>
    <t>20:45</t>
    <phoneticPr fontId="2" type="noConversion"/>
  </si>
  <si>
    <t>2015 구민화합 한마당 생활체육 대축전 관련 논의를 위한 간담회</t>
    <phoneticPr fontId="2" type="noConversion"/>
  </si>
  <si>
    <t>일광호(중구 예단포1로)</t>
    <phoneticPr fontId="2" type="noConversion"/>
  </si>
  <si>
    <t>총무위원장, 영종체육회 임원 및 회원</t>
    <phoneticPr fontId="2" type="noConversion"/>
  </si>
  <si>
    <t>영종․용유지역 개발에 따른 정부지원 관련 논의를 위한 간담회</t>
    <phoneticPr fontId="2" type="noConversion"/>
  </si>
  <si>
    <t>이가횟집(중구 운서동)</t>
    <phoneticPr fontId="2" type="noConversion"/>
  </si>
  <si>
    <t>총무위원장, 류지영(이은석 국회의원 보좌관)</t>
    <phoneticPr fontId="2" type="noConversion"/>
  </si>
  <si>
    <t>지역예술진흥을 위한 문화행사 관련 논의를 위한 간담회</t>
    <phoneticPr fontId="2" type="noConversion"/>
  </si>
  <si>
    <t>총무위원장, 염평호 중구오케스트라 단장</t>
    <phoneticPr fontId="2" type="noConversion"/>
  </si>
  <si>
    <t>21:24</t>
    <phoneticPr fontId="2" type="noConversion"/>
  </si>
  <si>
    <t>인천광역시 중구 주차장 설치 및 관리 조례 개정 관련 논의를 위한 간담회</t>
    <phoneticPr fontId="2" type="noConversion"/>
  </si>
  <si>
    <t>주민복지건설위원장, 한상수 의원</t>
    <phoneticPr fontId="2" type="noConversion"/>
  </si>
  <si>
    <t>18:57</t>
    <phoneticPr fontId="2" type="noConversion"/>
  </si>
  <si>
    <t>인천광역시 중구 도시농업의 육성 및 지원에 관한 조례 관련 논의를 위한 간담회</t>
    <phoneticPr fontId="2" type="noConversion"/>
  </si>
  <si>
    <t>주민복지건설위원장, 사무과장</t>
    <phoneticPr fontId="2" type="noConversion"/>
  </si>
  <si>
    <t>20:19</t>
    <phoneticPr fontId="2" type="noConversion"/>
  </si>
  <si>
    <t>제241회 정례회 주민복지건설위원회 안건 관련 논의를 위한 간담회</t>
    <phoneticPr fontId="2" type="noConversion"/>
  </si>
  <si>
    <t>경인면옥(중구 내동)</t>
    <phoneticPr fontId="2" type="noConversion"/>
  </si>
  <si>
    <t>주민복지건설위원장, 의사팀장</t>
    <phoneticPr fontId="2" type="noConversion"/>
  </si>
  <si>
    <t>20:05</t>
    <phoneticPr fontId="2" type="noConversion"/>
  </si>
  <si>
    <t>중구의회의 효율적인 의정활동 방안 마련 논의를 위한 간담회</t>
    <phoneticPr fontId="2" type="noConversion"/>
  </si>
  <si>
    <t>중구의회의 효율적인 의사운영 방안 마련 논의를 위한 간담회</t>
    <phoneticPr fontId="2" type="noConversion"/>
  </si>
  <si>
    <t>주민복지건설위원장, 사무과장, 전문위원 2, 의사팀장</t>
    <phoneticPr fontId="2" type="noConversion"/>
  </si>
  <si>
    <t>13:34</t>
    <phoneticPr fontId="2" type="noConversion"/>
  </si>
  <si>
    <t>민주평화통일자문회의 활성화 방안 관련 논의를 위한 간담회</t>
    <phoneticPr fontId="2" type="noConversion"/>
  </si>
  <si>
    <t>감염병 대응 및 예방관리 관련 논의를 위한 간담회</t>
    <phoneticPr fontId="2" type="noConversion"/>
  </si>
  <si>
    <t>주민복지건설위원장, 보건소장, 보건사업과장, 건강증진과장</t>
    <phoneticPr fontId="2" type="noConversion"/>
  </si>
  <si>
    <t>20:03</t>
    <phoneticPr fontId="2" type="noConversion"/>
  </si>
  <si>
    <t>중구 새마을회 활성화 방안 관련 논의를 위한 간담회</t>
    <phoneticPr fontId="2" type="noConversion"/>
  </si>
  <si>
    <t>서해밴댕이식당(중구 항동7가)</t>
    <phoneticPr fontId="2" type="noConversion"/>
  </si>
  <si>
    <t>주민복지건설위원장, 이광안 운서동 새마을회장</t>
    <phoneticPr fontId="2" type="noConversion"/>
  </si>
  <si>
    <t>15:07</t>
    <phoneticPr fontId="2" type="noConversion"/>
  </si>
  <si>
    <t>중구 주민자치협의회 활성화 방안 관련 논의를 위한 간담회</t>
    <phoneticPr fontId="2" type="noConversion"/>
  </si>
  <si>
    <t>주민복지건설위원장, 강후공 중구 주민자치협의회장</t>
    <phoneticPr fontId="2" type="noConversion"/>
  </si>
  <si>
    <t>2015 을지연습 관련 논의를 위한 간담회</t>
    <phoneticPr fontId="2" type="noConversion"/>
  </si>
  <si>
    <t>상하이양갈비구이(중구 신포로23번길)</t>
    <phoneticPr fontId="2" type="noConversion"/>
  </si>
  <si>
    <t>주민복지건설위원장, 의정팀장, 의사팀장</t>
    <phoneticPr fontId="2" type="noConversion"/>
  </si>
  <si>
    <t>14:14</t>
    <phoneticPr fontId="2" type="noConversion"/>
  </si>
  <si>
    <t>주민복지건설위원회의 효율적인 운영 방안 관련 논의를 위한 간담회</t>
    <phoneticPr fontId="2" type="noConversion"/>
  </si>
  <si>
    <t>주민복지건설위원장, 하승보 前의장, 김재기 前의원</t>
    <phoneticPr fontId="2" type="noConversion"/>
  </si>
  <si>
    <t>13:08</t>
    <phoneticPr fontId="2" type="noConversion"/>
  </si>
  <si>
    <t>2015년도 구정주요업무 추진실적 관련 논의를 위한 간담회</t>
    <phoneticPr fontId="2" type="noConversion"/>
  </si>
  <si>
    <t>주민복지건설위원장, 총무위원장</t>
    <phoneticPr fontId="2" type="noConversion"/>
  </si>
  <si>
    <t>제242회 임시회 의사일정 관련 논의를 위한 간담회</t>
    <phoneticPr fontId="2" type="noConversion"/>
  </si>
  <si>
    <t>주민복지건설위원장, 사무과장, 의정팀장</t>
    <phoneticPr fontId="2" type="noConversion"/>
  </si>
  <si>
    <t>제242회 임시회 주민복지건설위원회 안건 관련 논의를 위한 간담회</t>
    <phoneticPr fontId="2" type="noConversion"/>
  </si>
  <si>
    <t>상하이양갈비구이(중구 중앙동4가)</t>
    <phoneticPr fontId="2" type="noConversion"/>
  </si>
  <si>
    <t>주민복지건설위원장, 전문위원 및 사무과 직원</t>
    <phoneticPr fontId="2" type="noConversion"/>
  </si>
  <si>
    <t>12:47</t>
    <phoneticPr fontId="2" type="noConversion"/>
  </si>
  <si>
    <t>출납폐쇄기한 단축 관련 논의를 위한 간담회</t>
    <phoneticPr fontId="2" type="noConversion"/>
  </si>
  <si>
    <t>주민복지건설위원장, 재무과장 및 팀장</t>
    <phoneticPr fontId="2" type="noConversion"/>
  </si>
  <si>
    <t>20:29</t>
    <phoneticPr fontId="2" type="noConversion"/>
  </si>
  <si>
    <t>중구 현안사항 추진 협조 논의를 위한 간담회</t>
    <phoneticPr fontId="2" type="noConversion"/>
  </si>
  <si>
    <t>우리집(중구 연안부두로33번길)</t>
    <phoneticPr fontId="2" type="noConversion"/>
  </si>
  <si>
    <t>주민복지건설위원장, 김재기 前의원</t>
    <phoneticPr fontId="2" type="noConversion"/>
  </si>
  <si>
    <t>도원동 민원 현장 방문 관련 논의를 위한 간담회</t>
    <phoneticPr fontId="2" type="noConversion"/>
  </si>
  <si>
    <t>용해식당(중구 도원동)</t>
    <phoneticPr fontId="2" type="noConversion"/>
  </si>
  <si>
    <t>12:24</t>
    <phoneticPr fontId="2" type="noConversion"/>
  </si>
  <si>
    <t>저소득층 아동 복지 지원 관련 논의를 위한 간담회</t>
    <phoneticPr fontId="2" type="noConversion"/>
  </si>
  <si>
    <t>선이네(중구 신포로27번길)</t>
    <phoneticPr fontId="2" type="noConversion"/>
  </si>
  <si>
    <t>주민복지건설위원장, 도원동 새마을협의회장</t>
    <phoneticPr fontId="2" type="noConversion"/>
  </si>
  <si>
    <t>주민복지건설위원장, 가정교육과장</t>
    <phoneticPr fontId="2" type="noConversion"/>
  </si>
  <si>
    <t>12:41</t>
    <phoneticPr fontId="2" type="noConversion"/>
  </si>
  <si>
    <t>신흥동 주민자치위원회 운영 관련 논의를 위한 간담회</t>
    <phoneticPr fontId="2" type="noConversion"/>
  </si>
  <si>
    <t>물미횟집(중구 신흥동3가)</t>
    <phoneticPr fontId="2" type="noConversion"/>
  </si>
  <si>
    <t>주민복지건설위원장, 신흥동주민자치위원장</t>
    <phoneticPr fontId="2" type="noConversion"/>
  </si>
  <si>
    <t>15:09</t>
    <phoneticPr fontId="2" type="noConversion"/>
  </si>
  <si>
    <t xml:space="preserve">신흥동 주민자치위원회 운영 관련 논의를 위한 간담회 </t>
    <phoneticPr fontId="2" type="noConversion"/>
  </si>
  <si>
    <t>무등산가든(중구 신흥동2가)</t>
    <phoneticPr fontId="2" type="noConversion"/>
  </si>
  <si>
    <t>20:17</t>
    <phoneticPr fontId="2" type="noConversion"/>
  </si>
  <si>
    <t>의회운영업무추진비(예결특위위원장) 지출</t>
    <phoneticPr fontId="2" type="noConversion"/>
  </si>
  <si>
    <t>경희궁등갈비(중구 우현로39번길)</t>
    <phoneticPr fontId="2" type="noConversion"/>
  </si>
  <si>
    <t>예결특위위원장(이정재), 의장, 부의장, 주민복지건설위원장, 의원 2, 사무과장, 전문위원 2</t>
    <phoneticPr fontId="2" type="noConversion"/>
  </si>
  <si>
    <t>18:42</t>
    <phoneticPr fontId="2" type="noConversion"/>
  </si>
  <si>
    <t>제241회 정례회 예산결산특별위원회 운영에 따른 동료의원 및 직원 격려</t>
    <phoneticPr fontId="2" type="noConversion"/>
  </si>
  <si>
    <t>2015년도 제2회 추가경정예산안 관련 논의를 위한 간담회</t>
    <phoneticPr fontId="2" type="noConversion"/>
  </si>
  <si>
    <t>무한장어(중구 중앙동4가</t>
    <phoneticPr fontId="2" type="noConversion"/>
  </si>
  <si>
    <t>예결특위위원장(이정재), 부의장</t>
    <phoneticPr fontId="2" type="noConversion"/>
  </si>
  <si>
    <t>제241회 정례회 제6차 예산결산특별위원회 안건 관련 논의를 위한 간담회</t>
    <phoneticPr fontId="2" type="noConversion"/>
  </si>
  <si>
    <t>경희궁등갈비(중구 우현로39번길)</t>
    <phoneticPr fontId="2" type="noConversion"/>
  </si>
  <si>
    <t>예결특위위원장(이정재), 사무과장</t>
    <phoneticPr fontId="2" type="noConversion"/>
  </si>
  <si>
    <t>재해 및 재난 구호를 위한 적십자회비</t>
    <phoneticPr fontId="2" type="noConversion"/>
  </si>
  <si>
    <t>13:58</t>
    <phoneticPr fontId="2" type="noConversion"/>
  </si>
  <si>
    <t>인천 중구 출입기자단과의 간담회</t>
    <phoneticPr fontId="2" type="noConversion"/>
  </si>
  <si>
    <t>의장, 부의장, 상임위원장 2, 의원 3, 중구청 출입기자단 10명, 사무과장, 홍보체육진흥실장</t>
    <phoneticPr fontId="2" type="noConversion"/>
  </si>
  <si>
    <t>13:19</t>
    <phoneticPr fontId="2" type="noConversion"/>
  </si>
  <si>
    <t>인천신항 해상견학 관련 논의를 위한 간담회</t>
    <phoneticPr fontId="2" type="noConversion"/>
  </si>
  <si>
    <t>의장, 부의장, 주민복지건설위원장, 김규찬 의원, 이정재 의원, 한성수 의원, 기자 6, 사무과장, 전문위원</t>
    <phoneticPr fontId="2" type="noConversion"/>
  </si>
  <si>
    <t>제241회 정례회 안건 관련 논의를 위한 간담회</t>
    <phoneticPr fontId="2" type="noConversion"/>
  </si>
  <si>
    <t>소청도(중구 항동7가)</t>
    <phoneticPr fontId="2" type="noConversion"/>
  </si>
  <si>
    <t>의장, 부의장, 이정재 의원, 한성수 의원, 사무과장,  의정팀장, 의사팀장</t>
    <phoneticPr fontId="2" type="noConversion"/>
  </si>
  <si>
    <t>18:25</t>
    <phoneticPr fontId="2" type="noConversion"/>
  </si>
  <si>
    <t>2015 중구 가족음악회 관련 논의를 위한 간담회</t>
    <phoneticPr fontId="2" type="noConversion"/>
  </si>
  <si>
    <t>제241회 정례회 제1차 본회의 안건 관련 논의를 위한 간담회</t>
    <phoneticPr fontId="2" type="noConversion"/>
  </si>
  <si>
    <t>의장, 부의장, 주민복지건설위원장, 이정재 의원, 사무과장</t>
    <phoneticPr fontId="2" type="noConversion"/>
  </si>
  <si>
    <t>20:13</t>
    <phoneticPr fontId="2" type="noConversion"/>
  </si>
  <si>
    <t>중구의회 의정활동에 대한 보도 협조 논의를 위한 간담회</t>
    <phoneticPr fontId="2" type="noConversion"/>
  </si>
  <si>
    <t>의장, 부의장, 전국매일 정원근 기자, 의정팀장</t>
    <phoneticPr fontId="2" type="noConversion"/>
  </si>
  <si>
    <t>12:13</t>
    <phoneticPr fontId="2" type="noConversion"/>
  </si>
  <si>
    <t>제241회 정례회 제2차 총무위원회 안건 관련 논의를 위한 간담회</t>
    <phoneticPr fontId="2" type="noConversion"/>
  </si>
  <si>
    <t>의장, 부의장, 김규찬 의원, 이정재 의원, 한성수 의원, 사무과장, 전문위원</t>
    <phoneticPr fontId="2" type="noConversion"/>
  </si>
  <si>
    <t>12:45</t>
    <phoneticPr fontId="2" type="noConversion"/>
  </si>
  <si>
    <t xml:space="preserve">큰무리경로당 개소식 관련 논의를 위한 간담회 </t>
    <phoneticPr fontId="2" type="noConversion"/>
  </si>
  <si>
    <t>선녀풍(중구 운서동)</t>
    <phoneticPr fontId="2" type="noConversion"/>
  </si>
  <si>
    <t>의장, 총무위원장, 의원 3, 의정팀장</t>
    <phoneticPr fontId="2" type="noConversion"/>
  </si>
  <si>
    <t>제241회 정례회 제2차 본회의 안건 관련 논의를 위한 간담회</t>
    <phoneticPr fontId="2" type="noConversion"/>
  </si>
  <si>
    <t>의장, 부의장, 상임위원장 2, 김규찬 의원, 이정재 의원, 사무과장</t>
    <phoneticPr fontId="2" type="noConversion"/>
  </si>
  <si>
    <t>18:28</t>
    <phoneticPr fontId="2" type="noConversion"/>
  </si>
  <si>
    <t>중구야구연합회 2015년 개막식 및 리틀야구단 창단식 관련 논의를 위한 간담회</t>
    <phoneticPr fontId="2" type="noConversion"/>
  </si>
  <si>
    <t>만남의집(중구 제물량로)</t>
    <phoneticPr fontId="2" type="noConversion"/>
  </si>
  <si>
    <t>의장, 한성수 의원</t>
    <phoneticPr fontId="2" type="noConversion"/>
  </si>
  <si>
    <t>영종미개발지 도시관리계획 수립용역 주민설명회 관련 논의를 위한 간담회</t>
    <phoneticPr fontId="2" type="noConversion"/>
  </si>
  <si>
    <t>옛고을(중구 신흥동3가)</t>
    <phoneticPr fontId="2" type="noConversion"/>
  </si>
  <si>
    <t>부의장, 상임위원장 2, 의정팀장, 의사팀장</t>
    <phoneticPr fontId="2" type="noConversion"/>
  </si>
  <si>
    <t>18:58</t>
    <phoneticPr fontId="2" type="noConversion"/>
  </si>
  <si>
    <t>항구도시 재생 사례 강연 관련 논의를 위한 간담회</t>
    <phoneticPr fontId="2" type="noConversion"/>
  </si>
  <si>
    <t>부의장, 주민복지건설위원장, 김규찬 의원, 박혜리 강사, 박창호 교수, 내항살리기 시민모임 김상은 대표</t>
    <phoneticPr fontId="2" type="noConversion"/>
  </si>
  <si>
    <t>13:42</t>
    <phoneticPr fontId="2" type="noConversion"/>
  </si>
  <si>
    <t>재해 및 재난 구호를 위한 적십자회비</t>
    <phoneticPr fontId="2" type="noConversion"/>
  </si>
  <si>
    <t>중구의회의 효율적인 의정활동 관련 논의를 위한 간담회</t>
    <phoneticPr fontId="2" type="noConversion"/>
  </si>
  <si>
    <t>의장, 부의장, 사무과장, 수석전문위원, 의정팀장</t>
    <phoneticPr fontId="2" type="noConversion"/>
  </si>
  <si>
    <t>18:15</t>
    <phoneticPr fontId="2" type="noConversion"/>
  </si>
  <si>
    <t>2015 을왕리 락 콘서트 관련 논의를 위한 간담회</t>
    <phoneticPr fontId="2" type="noConversion"/>
  </si>
  <si>
    <t>기와집담(중구 덕교동)</t>
    <phoneticPr fontId="2" type="noConversion"/>
  </si>
  <si>
    <t>의장, 총무위원장, 주민복지건설위원장, 김규찬 의원, 사무과장</t>
    <phoneticPr fontId="2" type="noConversion"/>
  </si>
  <si>
    <t>2015 월미관광특구 불꽃축제(제3차) 기념식 관련 논의를 위한 간담회</t>
    <phoneticPr fontId="2" type="noConversion"/>
  </si>
  <si>
    <t>월미도회집(중구 북성동1가)</t>
    <phoneticPr fontId="2" type="noConversion"/>
  </si>
  <si>
    <t>의장, 총무위원장, 사무과장, 의정팀장, 의사팀장</t>
    <phoneticPr fontId="2" type="noConversion"/>
  </si>
  <si>
    <t>20:06</t>
    <phoneticPr fontId="2" type="noConversion"/>
  </si>
  <si>
    <t>내항 재개발 관련 논의를 위한 간담회</t>
    <phoneticPr fontId="2" type="noConversion"/>
  </si>
  <si>
    <t>옛고을(중구 신흥동3가)</t>
    <phoneticPr fontId="2" type="noConversion"/>
  </si>
  <si>
    <t>항만특위위원장(김철홍), 내항살리기 시민모임(김상은 대표, 안병배 前시의원, 최재권 등)</t>
    <phoneticPr fontId="2" type="noConversion"/>
  </si>
  <si>
    <t>개항창조문화도시 현안사항 관련 논의를 위한 간담회</t>
    <phoneticPr fontId="2" type="noConversion"/>
  </si>
  <si>
    <t>의장, 이정재 의원, 한성수 의원, 부구청장, 기획감사실장, 사무과장</t>
    <phoneticPr fontId="2" type="noConversion"/>
  </si>
  <si>
    <t>제1차 총무위원회 안건 관련 논의를 위한 간담회</t>
    <phoneticPr fontId="2" type="noConversion"/>
  </si>
  <si>
    <t>13:59</t>
  </si>
  <si>
    <t>19:07</t>
    <phoneticPr fontId="2" type="noConversion"/>
  </si>
  <si>
    <t>제4차 인천내항 8부두 전면개방 및 국제여객터미널 존치를 위한 특위 안건 관련 논의를 위한 간담회</t>
    <phoneticPr fontId="2" type="noConversion"/>
  </si>
  <si>
    <t>이조식당(중구 사동)</t>
    <phoneticPr fontId="2" type="noConversion"/>
  </si>
  <si>
    <t>내항특위위원장(김철홍), 이정재 의원, 의사팀장</t>
    <phoneticPr fontId="2" type="noConversion"/>
  </si>
  <si>
    <t>중구 현안사항 관련 논의를 위한 간담회</t>
    <phoneticPr fontId="2" type="noConversion"/>
  </si>
  <si>
    <t>의장, 부의장, 부구청장</t>
    <phoneticPr fontId="2" type="noConversion"/>
  </si>
  <si>
    <t>12:18</t>
    <phoneticPr fontId="2" type="noConversion"/>
  </si>
  <si>
    <t>성폭력․가정폭력 예방교육 관련 논의를 위한 간담회</t>
    <phoneticPr fontId="2" type="noConversion"/>
  </si>
  <si>
    <t>부의장, 총무위원장, 주민복지건설위원장, 김규찬 의원, 한성수 의원, 사무과장</t>
    <phoneticPr fontId="2" type="noConversion"/>
  </si>
  <si>
    <t>20:37</t>
    <phoneticPr fontId="2" type="noConversion"/>
  </si>
  <si>
    <t>2015년 인천우수시장 박람회 관련 논의를 위한 간담회</t>
    <phoneticPr fontId="2" type="noConversion"/>
  </si>
  <si>
    <t>신계동장어(연수구 청량로106번길)</t>
    <phoneticPr fontId="2" type="noConversion"/>
  </si>
  <si>
    <t>의장, 부의장, 주민복지건설위원장, 사무과장, 의정팀장</t>
    <phoneticPr fontId="2" type="noConversion"/>
  </si>
  <si>
    <t>제242회 임시회 제2차 본회의 안건 관련 논의를 위한 간담회</t>
    <phoneticPr fontId="2" type="noConversion"/>
  </si>
  <si>
    <t>신포화로구이(중구 관동3가)</t>
    <phoneticPr fontId="2" type="noConversion"/>
  </si>
  <si>
    <t>의장, 부의장, 총무위원장, 주민복지건설위원장, 사무과장</t>
    <phoneticPr fontId="2" type="noConversion"/>
  </si>
  <si>
    <t>20:00</t>
    <phoneticPr fontId="2" type="noConversion"/>
  </si>
  <si>
    <t>제242회 임시회 운영에 따른 의원 및 직원 격려</t>
    <phoneticPr fontId="2" type="noConversion"/>
  </si>
  <si>
    <t>마포주물럭집(중구 경동)</t>
    <phoneticPr fontId="2" type="noConversion"/>
  </si>
  <si>
    <t>제8회 중구사회복지박람회 관련 논의를 위한 간담회</t>
    <phoneticPr fontId="2" type="noConversion"/>
  </si>
  <si>
    <t>백령면옥(남구 도화동)</t>
    <phoneticPr fontId="2" type="noConversion"/>
  </si>
  <si>
    <t>의장, 주민복지건설위원장, 이정재 의원, 사무과장</t>
    <phoneticPr fontId="2" type="noConversion"/>
  </si>
  <si>
    <t>17:03</t>
    <phoneticPr fontId="2" type="noConversion"/>
  </si>
  <si>
    <t>인천상륙작전 월미축제 개막식 관련 논의를 위한 간담회</t>
    <phoneticPr fontId="2" type="noConversion"/>
  </si>
  <si>
    <t>의장, 부의장, 주민복지건설위원장, 사무과장</t>
    <phoneticPr fontId="2" type="noConversion"/>
  </si>
  <si>
    <t>곤지암소머리국밥(중구 신포동)</t>
    <phoneticPr fontId="2" type="noConversion"/>
  </si>
  <si>
    <t>의장, 주민복지건설위원장, 사무과장, 의정팀장</t>
    <phoneticPr fontId="2" type="noConversion"/>
  </si>
  <si>
    <t>2015년 추석맞이 연안종합어시장 방문 관련 논의를 위한 간담회</t>
    <phoneticPr fontId="2" type="noConversion"/>
  </si>
  <si>
    <t>의장, 부의장, 한성수 의원, 전문위원</t>
    <phoneticPr fontId="2" type="noConversion"/>
  </si>
  <si>
    <t>12:01</t>
    <phoneticPr fontId="2" type="noConversion"/>
  </si>
  <si>
    <t>2015년 추석맞이 신흥시장 및 신포시장 방문 관련 논의를 위한 간담회</t>
    <phoneticPr fontId="2" type="noConversion"/>
  </si>
  <si>
    <t>카페엔느(중구 항동7가)</t>
    <phoneticPr fontId="2" type="noConversion"/>
  </si>
  <si>
    <t>의장, 부의장, 한성수 의원, 전문위원</t>
    <phoneticPr fontId="2" type="noConversion"/>
  </si>
  <si>
    <t>해양수산부장관 인천여객터미널 방문 관련 논의를 위한 간담회</t>
    <phoneticPr fontId="2" type="noConversion"/>
  </si>
  <si>
    <t>항만특위위원장(김철홍), 부위원장(유명복), 인천항미래희망연대(하승보, 김기성, 김재기, 이동문), 내항살리기시민모임(김상은, 안병배, 최재근)</t>
    <phoneticPr fontId="2" type="noConversion"/>
  </si>
  <si>
    <t>중구의회 홍보영상 시연 계획 관련 논의를 위한 간담회</t>
    <phoneticPr fontId="2" type="noConversion"/>
  </si>
  <si>
    <t>의장, 이정재 의원, 수석전문위원, 의정팀장, 의사팀장</t>
    <phoneticPr fontId="2" type="noConversion"/>
  </si>
  <si>
    <t>12:17</t>
    <phoneticPr fontId="2" type="noConversion"/>
  </si>
  <si>
    <t>제241회 정례회 제2차 예산결산특별위원회 안건 관련 논의를 위한 간담회</t>
    <phoneticPr fontId="2" type="noConversion"/>
  </si>
  <si>
    <t>명동보리밥(중구 내동)</t>
    <phoneticPr fontId="2" type="noConversion"/>
  </si>
  <si>
    <t>의장, 부의장, 기획감사실장, 사무과장, 전문위원</t>
    <phoneticPr fontId="2" type="noConversion"/>
  </si>
  <si>
    <t>12:37</t>
    <phoneticPr fontId="2" type="noConversion"/>
  </si>
  <si>
    <t>자치구 조정교부금 제도 개선 건의안 관련 논의를 위한 간담회</t>
    <phoneticPr fontId="2" type="noConversion"/>
  </si>
  <si>
    <t>명품관(중구 운서동)</t>
    <phoneticPr fontId="2" type="noConversion"/>
  </si>
  <si>
    <t>의장, 부의장, 상임위원장 2, 의원 3, 노경수 시의장, 김정헌 시의원, 사무과장</t>
    <phoneticPr fontId="2" type="noConversion"/>
  </si>
  <si>
    <t>12:11</t>
    <phoneticPr fontId="2" type="noConversion"/>
  </si>
  <si>
    <t>제241회 정례회 제4차 예산결산특별위원회 안건 관련 논의를 위한 간담회</t>
    <phoneticPr fontId="2" type="noConversion"/>
  </si>
  <si>
    <t>춘천식당(중구 신포로27번길</t>
    <phoneticPr fontId="2" type="noConversion"/>
  </si>
  <si>
    <t>의장, 부의장, 주민복지건설위원장, 의원 3, 사무과장, 전문위원</t>
    <phoneticPr fontId="2" type="noConversion"/>
  </si>
  <si>
    <t>19:36</t>
    <phoneticPr fontId="2" type="noConversion"/>
  </si>
  <si>
    <t>제241회 정례회 제5차 예산결산특별위원회 안건 관련 논의를 위한 간담회</t>
    <phoneticPr fontId="2" type="noConversion"/>
  </si>
  <si>
    <t>야스이(중구 항동7가)</t>
    <phoneticPr fontId="2" type="noConversion"/>
  </si>
  <si>
    <t>의장, 의원 2, 사무과장, 의정팀장</t>
    <phoneticPr fontId="2" type="noConversion"/>
  </si>
  <si>
    <t>12:19</t>
    <phoneticPr fontId="2" type="noConversion"/>
  </si>
  <si>
    <t>제241회 정례회 소요물품(떡류) 구입</t>
    <phoneticPr fontId="2" type="noConversion"/>
  </si>
  <si>
    <t>서울떡방앗간(중구 신포동)</t>
    <phoneticPr fontId="2" type="noConversion"/>
  </si>
  <si>
    <t>12:22</t>
    <phoneticPr fontId="2" type="noConversion"/>
  </si>
  <si>
    <t>제241회 정례회 소요물품(빵류) 구입</t>
    <phoneticPr fontId="2" type="noConversion"/>
  </si>
  <si>
    <t>파리바게뜨(중구 내동)</t>
    <phoneticPr fontId="2" type="noConversion"/>
  </si>
  <si>
    <t>13:04</t>
    <phoneticPr fontId="2" type="noConversion"/>
  </si>
  <si>
    <t>제241회 정례회 소요물품(과일류) 구입</t>
    <phoneticPr fontId="2" type="noConversion"/>
  </si>
  <si>
    <t>28번중도매인(부평 삼산)</t>
    <phoneticPr fontId="2" type="noConversion"/>
  </si>
  <si>
    <t>내방객 접대를 위한 소요물품 구입</t>
    <phoneticPr fontId="2" type="noConversion"/>
  </si>
  <si>
    <t>이마트동인천점(중구 인중로)</t>
    <phoneticPr fontId="2" type="noConversion"/>
  </si>
  <si>
    <t>12:30</t>
    <phoneticPr fontId="2" type="noConversion"/>
  </si>
  <si>
    <t>제241회 정례회 소요물품(간식) 구입</t>
    <phoneticPr fontId="2" type="noConversion"/>
  </si>
  <si>
    <t>신포공갈빵(중구 우현로49번길)</t>
    <phoneticPr fontId="2" type="noConversion"/>
  </si>
  <si>
    <t>09:03</t>
    <phoneticPr fontId="2" type="noConversion"/>
  </si>
  <si>
    <t>제241회 정례회 소요물품(생수 및 간식) 구입</t>
    <phoneticPr fontId="2" type="noConversion"/>
  </si>
  <si>
    <t>터줏골마트(중구 중앙동1가)</t>
    <phoneticPr fontId="2" type="noConversion"/>
  </si>
  <si>
    <t>-</t>
    <phoneticPr fontId="2" type="noConversion"/>
  </si>
  <si>
    <t>15L04</t>
    <phoneticPr fontId="2" type="noConversion"/>
  </si>
  <si>
    <t>중구의회 우호교류도시(몽골 수흐바토르구) 방문에 따른 물품 구입</t>
    <phoneticPr fontId="2" type="noConversion"/>
  </si>
  <si>
    <t>이마트동인천점(중구 인중로)</t>
    <phoneticPr fontId="2" type="noConversion"/>
  </si>
  <si>
    <t>13:55</t>
    <phoneticPr fontId="2" type="noConversion"/>
  </si>
  <si>
    <t>「항구도시 재생 사례」강연 소요물품 구입</t>
    <phoneticPr fontId="2" type="noConversion"/>
  </si>
  <si>
    <t>17:37</t>
    <phoneticPr fontId="2" type="noConversion"/>
  </si>
  <si>
    <t>내방객 접대를 위한 소요물품 구입</t>
    <phoneticPr fontId="2" type="noConversion"/>
  </si>
  <si>
    <t>과일천국(중구 경동)</t>
    <phoneticPr fontId="2" type="noConversion"/>
  </si>
  <si>
    <t>17:20</t>
    <phoneticPr fontId="2" type="noConversion"/>
  </si>
  <si>
    <t>제242회 임시회 소요물품 구입</t>
    <phoneticPr fontId="2" type="noConversion"/>
  </si>
  <si>
    <t>이마트 동인천점(중구 인중로)</t>
    <phoneticPr fontId="2" type="noConversion"/>
  </si>
  <si>
    <t>08:51</t>
    <phoneticPr fontId="2" type="noConversion"/>
  </si>
  <si>
    <t>「의원간담회」소요물품 구입</t>
    <phoneticPr fontId="2" type="noConversion"/>
  </si>
  <si>
    <t>㈜지마트(중구 신포로27번길)</t>
    <phoneticPr fontId="2" type="noConversion"/>
  </si>
  <si>
    <t>제242회 임시회 소요물품(과일류) 구입</t>
    <phoneticPr fontId="2" type="noConversion"/>
  </si>
  <si>
    <t>09:47</t>
    <phoneticPr fontId="2" type="noConversion"/>
  </si>
  <si>
    <t>17:07</t>
    <phoneticPr fontId="2" type="noConversion"/>
  </si>
  <si>
    <t>제242회 임시회 소요물품(빵류) 구입</t>
    <phoneticPr fontId="2" type="noConversion"/>
  </si>
  <si>
    <t>파리바게뜨(중구 내동)</t>
    <phoneticPr fontId="2" type="noConversion"/>
  </si>
  <si>
    <t>17:02</t>
    <phoneticPr fontId="2" type="noConversion"/>
  </si>
  <si>
    <t>제242회 임시회 소요물품(떡류) 구입</t>
    <phoneticPr fontId="2" type="noConversion"/>
  </si>
  <si>
    <t>서울떡방앗간(중구 신포동)</t>
    <phoneticPr fontId="2" type="noConversion"/>
  </si>
  <si>
    <t>14:45</t>
    <phoneticPr fontId="2" type="noConversion"/>
  </si>
  <si>
    <t>28번중도매인(부평구 삼산동)</t>
    <phoneticPr fontId="2" type="noConversion"/>
  </si>
  <si>
    <t>13:25</t>
    <phoneticPr fontId="2" type="noConversion"/>
  </si>
  <si>
    <t>경기약국(중구 답동로30번길)</t>
    <phoneticPr fontId="2" type="noConversion"/>
  </si>
  <si>
    <t>16:30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</si>
</sst>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8"/>
      </top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1" fontId="0" fillId="0" borderId="25" xfId="0" applyNumberFormat="1" applyBorder="1" applyAlignment="1">
      <alignment horizontal="center" vertical="center"/>
    </xf>
    <xf numFmtId="41" fontId="0" fillId="0" borderId="31" xfId="0" applyNumberFormat="1" applyBorder="1" applyAlignment="1">
      <alignment horizontal="center" vertical="center"/>
    </xf>
    <xf numFmtId="41" fontId="0" fillId="0" borderId="33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1" fontId="7" fillId="0" borderId="2" xfId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41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41" fontId="0" fillId="0" borderId="25" xfId="0" applyNumberFormat="1" applyBorder="1" applyAlignment="1">
      <alignment horizontal="left" vertical="center" wrapText="1"/>
    </xf>
    <xf numFmtId="41" fontId="0" fillId="0" borderId="31" xfId="0" applyNumberFormat="1" applyBorder="1" applyAlignment="1">
      <alignment horizontal="left" vertical="center" wrapText="1"/>
    </xf>
    <xf numFmtId="0" fontId="0" fillId="0" borderId="36" xfId="0" applyFont="1" applyBorder="1" applyAlignment="1">
      <alignment horizontal="center" vertical="center"/>
    </xf>
    <xf numFmtId="14" fontId="0" fillId="0" borderId="30" xfId="0" applyNumberFormat="1" applyFont="1" applyBorder="1" applyAlignment="1">
      <alignment horizontal="center" vertical="center"/>
    </xf>
    <xf numFmtId="41" fontId="0" fillId="0" borderId="34" xfId="0" applyNumberFormat="1" applyBorder="1" applyAlignment="1">
      <alignment horizontal="left"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3" fillId="0" borderId="40" xfId="0" applyFont="1" applyBorder="1" applyAlignment="1">
      <alignment horizontal="center" vertical="center" wrapText="1" shrinkToFit="1"/>
    </xf>
    <xf numFmtId="41" fontId="0" fillId="0" borderId="33" xfId="0" applyNumberFormat="1" applyBorder="1" applyAlignment="1">
      <alignment horizontal="left" vertical="center" wrapText="1"/>
    </xf>
    <xf numFmtId="41" fontId="5" fillId="0" borderId="13" xfId="1" applyNumberFormat="1" applyFont="1" applyBorder="1" applyAlignment="1">
      <alignment horizontal="center" vertical="center" wrapText="1"/>
    </xf>
    <xf numFmtId="41" fontId="5" fillId="0" borderId="5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41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41" fontId="0" fillId="0" borderId="41" xfId="0" applyNumberFormat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1" fontId="0" fillId="0" borderId="42" xfId="0" applyNumberFormat="1" applyBorder="1" applyAlignment="1">
      <alignment horizontal="center" vertical="center"/>
    </xf>
    <xf numFmtId="41" fontId="0" fillId="0" borderId="42" xfId="0" applyNumberFormat="1" applyBorder="1" applyAlignment="1">
      <alignment horizontal="left" vertical="center" wrapText="1"/>
    </xf>
    <xf numFmtId="0" fontId="0" fillId="0" borderId="43" xfId="0" applyBorder="1">
      <alignment vertical="center"/>
    </xf>
    <xf numFmtId="0" fontId="0" fillId="0" borderId="43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41" fontId="0" fillId="0" borderId="43" xfId="0" applyNumberFormat="1" applyBorder="1" applyAlignment="1">
      <alignment horizontal="center" vertical="center" wrapText="1"/>
    </xf>
    <xf numFmtId="0" fontId="0" fillId="0" borderId="43" xfId="0" applyBorder="1" applyAlignment="1">
      <alignment vertical="center" wrapText="1"/>
    </xf>
    <xf numFmtId="0" fontId="0" fillId="0" borderId="43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/>
    </xf>
    <xf numFmtId="14" fontId="0" fillId="0" borderId="45" xfId="0" applyNumberFormat="1" applyBorder="1" applyAlignment="1">
      <alignment horizontal="center" vertical="center" wrapText="1"/>
    </xf>
    <xf numFmtId="49" fontId="0" fillId="0" borderId="45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41" fontId="0" fillId="0" borderId="45" xfId="0" applyNumberFormat="1" applyBorder="1" applyAlignment="1">
      <alignment horizontal="center" vertical="center" wrapText="1"/>
    </xf>
    <xf numFmtId="0" fontId="0" fillId="0" borderId="45" xfId="0" applyBorder="1" applyAlignment="1">
      <alignment vertical="center" wrapText="1"/>
    </xf>
    <xf numFmtId="0" fontId="0" fillId="0" borderId="45" xfId="0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4" fontId="7" fillId="0" borderId="46" xfId="0" applyNumberFormat="1" applyFont="1" applyBorder="1" applyAlignment="1">
      <alignment horizontal="center" vertical="center" wrapText="1"/>
    </xf>
    <xf numFmtId="49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0" borderId="50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0" fillId="0" borderId="34" xfId="0" applyBorder="1" applyAlignment="1">
      <alignment horizontal="left" vertical="center" wrapText="1"/>
    </xf>
    <xf numFmtId="41" fontId="0" fillId="0" borderId="0" xfId="0" applyNumberForma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41" fontId="0" fillId="0" borderId="1" xfId="0" applyNumberForma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14" fontId="0" fillId="0" borderId="32" xfId="0" applyNumberFormat="1" applyFont="1" applyBorder="1" applyAlignment="1">
      <alignment horizontal="center" vertical="center"/>
    </xf>
    <xf numFmtId="41" fontId="0" fillId="0" borderId="51" xfId="0" applyNumberFormat="1" applyBorder="1" applyAlignment="1">
      <alignment horizontal="center" vertical="center"/>
    </xf>
    <xf numFmtId="41" fontId="0" fillId="0" borderId="51" xfId="0" applyNumberFormat="1" applyBorder="1" applyAlignment="1">
      <alignment horizontal="left" vertical="center" wrapText="1"/>
    </xf>
    <xf numFmtId="49" fontId="0" fillId="0" borderId="30" xfId="0" applyNumberFormat="1" applyBorder="1" applyAlignment="1">
      <alignment horizontal="center" vertical="center"/>
    </xf>
    <xf numFmtId="41" fontId="0" fillId="0" borderId="52" xfId="0" applyNumberFormat="1" applyBorder="1" applyAlignment="1">
      <alignment horizontal="center" vertical="center"/>
    </xf>
    <xf numFmtId="41" fontId="0" fillId="0" borderId="52" xfId="0" applyNumberFormat="1" applyBorder="1" applyAlignment="1">
      <alignment horizontal="left" vertical="center" wrapText="1"/>
    </xf>
    <xf numFmtId="0" fontId="0" fillId="0" borderId="53" xfId="0" applyBorder="1" applyAlignment="1">
      <alignment vertical="center" wrapText="1"/>
    </xf>
    <xf numFmtId="0" fontId="0" fillId="0" borderId="54" xfId="0" applyBorder="1" applyAlignment="1">
      <alignment horizontal="center" vertical="center"/>
    </xf>
    <xf numFmtId="41" fontId="0" fillId="0" borderId="0" xfId="0" applyNumberFormat="1" applyBorder="1" applyAlignment="1">
      <alignment horizontal="left" vertical="center" wrapText="1"/>
    </xf>
    <xf numFmtId="14" fontId="0" fillId="0" borderId="9" xfId="0" applyNumberFormat="1" applyFon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41" fontId="0" fillId="0" borderId="9" xfId="0" applyNumberForma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7" fillId="0" borderId="55" xfId="0" applyFont="1" applyBorder="1" applyAlignment="1">
      <alignment horizontal="center" vertical="center" wrapText="1"/>
    </xf>
    <xf numFmtId="49" fontId="7" fillId="0" borderId="46" xfId="0" applyNumberFormat="1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41" fontId="7" fillId="0" borderId="46" xfId="1" applyNumberFormat="1" applyFont="1" applyBorder="1" applyAlignment="1">
      <alignment horizontal="center" vertical="center" wrapText="1"/>
    </xf>
    <xf numFmtId="0" fontId="7" fillId="0" borderId="46" xfId="0" applyFont="1" applyBorder="1" applyAlignment="1">
      <alignment horizontal="left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/>
    </xf>
    <xf numFmtId="14" fontId="0" fillId="0" borderId="43" xfId="0" applyNumberFormat="1" applyFont="1" applyBorder="1" applyAlignment="1">
      <alignment horizontal="center" vertical="center"/>
    </xf>
    <xf numFmtId="49" fontId="0" fillId="0" borderId="43" xfId="0" applyNumberForma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 shrinkToFit="1"/>
    </xf>
    <xf numFmtId="41" fontId="0" fillId="0" borderId="43" xfId="0" applyNumberFormat="1" applyBorder="1" applyAlignment="1">
      <alignment horizontal="center" vertical="center"/>
    </xf>
    <xf numFmtId="41" fontId="0" fillId="0" borderId="43" xfId="0" applyNumberFormat="1" applyBorder="1" applyAlignment="1">
      <alignment horizontal="left" vertical="center" wrapText="1"/>
    </xf>
    <xf numFmtId="0" fontId="0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 shrinkToFit="1"/>
    </xf>
    <xf numFmtId="0" fontId="0" fillId="0" borderId="59" xfId="0" applyBorder="1" applyAlignment="1">
      <alignment vertical="center" wrapText="1"/>
    </xf>
    <xf numFmtId="0" fontId="0" fillId="0" borderId="54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14" fontId="0" fillId="0" borderId="32" xfId="0" applyNumberFormat="1" applyBorder="1" applyAlignment="1">
      <alignment horizontal="center" vertical="center" wrapText="1"/>
    </xf>
    <xf numFmtId="49" fontId="0" fillId="0" borderId="60" xfId="0" applyNumberFormat="1" applyBorder="1" applyAlignment="1">
      <alignment horizontal="center" vertical="center"/>
    </xf>
    <xf numFmtId="0" fontId="0" fillId="0" borderId="60" xfId="0" applyBorder="1" applyAlignment="1">
      <alignment horizontal="center" vertical="center" wrapText="1"/>
    </xf>
    <xf numFmtId="41" fontId="0" fillId="0" borderId="60" xfId="0" applyNumberFormat="1" applyBorder="1" applyAlignment="1">
      <alignment horizontal="center" vertical="center" wrapText="1"/>
    </xf>
    <xf numFmtId="0" fontId="0" fillId="0" borderId="60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 wrapText="1"/>
    </xf>
    <xf numFmtId="0" fontId="0" fillId="0" borderId="61" xfId="0" applyFont="1" applyBorder="1" applyAlignment="1">
      <alignment horizontal="center" vertical="center"/>
    </xf>
    <xf numFmtId="0" fontId="0" fillId="0" borderId="60" xfId="0" applyBorder="1" applyAlignment="1">
      <alignment horizontal="left" vertical="center" wrapText="1"/>
    </xf>
    <xf numFmtId="0" fontId="0" fillId="0" borderId="50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0"/>
  <sheetViews>
    <sheetView tabSelected="1" view="pageBreakPreview" zoomScaleNormal="100" zoomScaleSheetLayoutView="100" workbookViewId="0">
      <selection activeCell="D2" sqref="D2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19" t="s">
        <v>10</v>
      </c>
      <c r="B1" s="20" t="s">
        <v>0</v>
      </c>
      <c r="C1" s="21" t="s">
        <v>1</v>
      </c>
      <c r="D1" s="22" t="s">
        <v>7</v>
      </c>
      <c r="E1" s="23" t="s">
        <v>2</v>
      </c>
      <c r="F1" s="22" t="s">
        <v>8</v>
      </c>
      <c r="G1" s="22" t="s">
        <v>11</v>
      </c>
      <c r="H1" s="22" t="s">
        <v>4</v>
      </c>
      <c r="I1" s="24" t="s">
        <v>3</v>
      </c>
    </row>
    <row r="2" spans="1:9" s="12" customFormat="1" ht="40.5" customHeight="1" thickTop="1">
      <c r="A2" s="42"/>
      <c r="B2" s="43" t="s">
        <v>9</v>
      </c>
      <c r="C2" s="44"/>
      <c r="D2" s="45" t="s">
        <v>5</v>
      </c>
      <c r="E2" s="46">
        <f>SUM(E3:E19)</f>
        <v>2690540</v>
      </c>
      <c r="F2" s="47"/>
      <c r="G2" s="47"/>
      <c r="H2" s="47"/>
      <c r="I2" s="48"/>
    </row>
    <row r="3" spans="1:9" s="8" customFormat="1" ht="49.5" customHeight="1">
      <c r="A3" s="58">
        <v>1</v>
      </c>
      <c r="B3" s="112">
        <v>42191</v>
      </c>
      <c r="C3" s="59" t="s">
        <v>21</v>
      </c>
      <c r="D3" s="60" t="s">
        <v>5</v>
      </c>
      <c r="E3" s="61">
        <v>45000</v>
      </c>
      <c r="F3" s="63" t="s">
        <v>138</v>
      </c>
      <c r="G3" s="63" t="s">
        <v>139</v>
      </c>
      <c r="H3" s="63" t="s">
        <v>140</v>
      </c>
      <c r="I3" s="62">
        <v>5</v>
      </c>
    </row>
    <row r="4" spans="1:9" s="8" customFormat="1" ht="49.5" customHeight="1">
      <c r="A4" s="64">
        <v>2</v>
      </c>
      <c r="B4" s="103">
        <v>42193</v>
      </c>
      <c r="C4" s="65" t="s">
        <v>66</v>
      </c>
      <c r="D4" s="10" t="s">
        <v>5</v>
      </c>
      <c r="E4" s="66">
        <v>129000</v>
      </c>
      <c r="F4" s="67" t="s">
        <v>141</v>
      </c>
      <c r="G4" s="67" t="s">
        <v>38</v>
      </c>
      <c r="H4" s="67" t="s">
        <v>142</v>
      </c>
      <c r="I4" s="68">
        <v>9</v>
      </c>
    </row>
    <row r="5" spans="1:9" ht="49.5" customHeight="1">
      <c r="A5" s="28">
        <v>3</v>
      </c>
      <c r="B5" s="103">
        <v>42219</v>
      </c>
      <c r="C5" s="29" t="s">
        <v>143</v>
      </c>
      <c r="D5" s="10" t="s">
        <v>5</v>
      </c>
      <c r="E5" s="57">
        <v>251000</v>
      </c>
      <c r="F5" s="69" t="s">
        <v>51</v>
      </c>
      <c r="G5" s="69" t="s">
        <v>144</v>
      </c>
      <c r="H5" s="11" t="s">
        <v>145</v>
      </c>
      <c r="I5" s="31">
        <v>7</v>
      </c>
    </row>
    <row r="6" spans="1:9" ht="49.5" customHeight="1">
      <c r="A6" s="64">
        <v>4</v>
      </c>
      <c r="B6" s="103">
        <v>42222</v>
      </c>
      <c r="C6" s="29" t="s">
        <v>57</v>
      </c>
      <c r="D6" s="10" t="s">
        <v>5</v>
      </c>
      <c r="E6" s="57">
        <v>223500</v>
      </c>
      <c r="F6" s="69" t="s">
        <v>146</v>
      </c>
      <c r="G6" s="69" t="s">
        <v>147</v>
      </c>
      <c r="H6" s="11" t="s">
        <v>148</v>
      </c>
      <c r="I6" s="49">
        <v>10</v>
      </c>
    </row>
    <row r="7" spans="1:9" ht="49.5" customHeight="1">
      <c r="A7" s="28">
        <v>5</v>
      </c>
      <c r="B7" s="103">
        <v>42240</v>
      </c>
      <c r="C7" s="29" t="s">
        <v>149</v>
      </c>
      <c r="D7" s="10" t="s">
        <v>5</v>
      </c>
      <c r="E7" s="57">
        <v>50000</v>
      </c>
      <c r="F7" s="69" t="s">
        <v>150</v>
      </c>
      <c r="G7" s="69" t="s">
        <v>29</v>
      </c>
      <c r="H7" s="52" t="s">
        <v>40</v>
      </c>
      <c r="I7" s="49">
        <v>5</v>
      </c>
    </row>
    <row r="8" spans="1:9" ht="49.5" customHeight="1">
      <c r="A8" s="64">
        <v>6</v>
      </c>
      <c r="B8" s="103">
        <v>42242</v>
      </c>
      <c r="C8" s="40" t="s">
        <v>151</v>
      </c>
      <c r="D8" s="10" t="s">
        <v>43</v>
      </c>
      <c r="E8" s="57">
        <v>150000</v>
      </c>
      <c r="F8" s="69" t="s">
        <v>152</v>
      </c>
      <c r="G8" s="69" t="s">
        <v>24</v>
      </c>
      <c r="H8" s="52" t="s">
        <v>153</v>
      </c>
      <c r="I8" s="49">
        <v>6</v>
      </c>
    </row>
    <row r="9" spans="1:9" ht="49.5" customHeight="1">
      <c r="A9" s="28">
        <v>7</v>
      </c>
      <c r="B9" s="103">
        <v>42247</v>
      </c>
      <c r="C9" s="40" t="s">
        <v>154</v>
      </c>
      <c r="D9" s="10" t="s">
        <v>5</v>
      </c>
      <c r="E9" s="56">
        <v>114000</v>
      </c>
      <c r="F9" s="70" t="s">
        <v>155</v>
      </c>
      <c r="G9" s="70" t="s">
        <v>156</v>
      </c>
      <c r="H9" s="52" t="s">
        <v>47</v>
      </c>
      <c r="I9" s="49">
        <v>11</v>
      </c>
    </row>
    <row r="10" spans="1:9" ht="49.5" customHeight="1">
      <c r="A10" s="64">
        <v>8</v>
      </c>
      <c r="B10" s="103">
        <v>42251</v>
      </c>
      <c r="C10" s="40" t="s">
        <v>26</v>
      </c>
      <c r="D10" s="10" t="s">
        <v>5</v>
      </c>
      <c r="E10" s="55">
        <v>90000</v>
      </c>
      <c r="F10" s="71" t="s">
        <v>157</v>
      </c>
      <c r="G10" s="71" t="s">
        <v>158</v>
      </c>
      <c r="H10" s="52" t="s">
        <v>159</v>
      </c>
      <c r="I10" s="41">
        <v>5</v>
      </c>
    </row>
    <row r="11" spans="1:9" ht="49.5" customHeight="1">
      <c r="A11" s="28">
        <v>9</v>
      </c>
      <c r="B11" s="103">
        <v>42254</v>
      </c>
      <c r="C11" s="40" t="s">
        <v>160</v>
      </c>
      <c r="D11" s="10" t="s">
        <v>5</v>
      </c>
      <c r="E11" s="55">
        <v>240000</v>
      </c>
      <c r="F11" s="71" t="s">
        <v>161</v>
      </c>
      <c r="G11" s="71" t="s">
        <v>162</v>
      </c>
      <c r="H11" s="52" t="s">
        <v>163</v>
      </c>
      <c r="I11" s="41">
        <v>15</v>
      </c>
    </row>
    <row r="12" spans="1:9" ht="49.5" customHeight="1">
      <c r="A12" s="64">
        <v>10</v>
      </c>
      <c r="B12" s="103">
        <v>42261</v>
      </c>
      <c r="C12" s="40" t="s">
        <v>166</v>
      </c>
      <c r="D12" s="10" t="s">
        <v>5</v>
      </c>
      <c r="E12" s="55">
        <v>48000</v>
      </c>
      <c r="F12" s="71" t="s">
        <v>164</v>
      </c>
      <c r="G12" s="71" t="s">
        <v>37</v>
      </c>
      <c r="H12" s="52" t="s">
        <v>165</v>
      </c>
      <c r="I12" s="41">
        <v>4</v>
      </c>
    </row>
    <row r="13" spans="1:9" ht="49.5" customHeight="1">
      <c r="A13" s="28">
        <v>11</v>
      </c>
      <c r="B13" s="103">
        <v>42254</v>
      </c>
      <c r="C13" s="40" t="s">
        <v>41</v>
      </c>
      <c r="D13" s="10" t="s">
        <v>5</v>
      </c>
      <c r="E13" s="55">
        <v>375000</v>
      </c>
      <c r="F13" s="71" t="s">
        <v>171</v>
      </c>
      <c r="G13" s="71" t="s">
        <v>167</v>
      </c>
      <c r="H13" s="52" t="s">
        <v>168</v>
      </c>
      <c r="I13" s="49" t="s">
        <v>168</v>
      </c>
    </row>
    <row r="14" spans="1:9" ht="49.5" customHeight="1">
      <c r="A14" s="64">
        <v>12</v>
      </c>
      <c r="B14" s="103">
        <v>42262</v>
      </c>
      <c r="C14" s="29" t="s">
        <v>169</v>
      </c>
      <c r="D14" s="10" t="s">
        <v>5</v>
      </c>
      <c r="E14" s="55">
        <v>341040</v>
      </c>
      <c r="F14" s="71" t="s">
        <v>170</v>
      </c>
      <c r="G14" s="71" t="s">
        <v>86</v>
      </c>
      <c r="H14" s="53" t="s">
        <v>168</v>
      </c>
      <c r="I14" s="31" t="s">
        <v>168</v>
      </c>
    </row>
    <row r="15" spans="1:9" ht="49.5" customHeight="1">
      <c r="A15" s="28">
        <v>13</v>
      </c>
      <c r="B15" s="103">
        <v>42262</v>
      </c>
      <c r="C15" s="29" t="s">
        <v>172</v>
      </c>
      <c r="D15" s="10" t="s">
        <v>5</v>
      </c>
      <c r="E15" s="55">
        <v>207000</v>
      </c>
      <c r="F15" s="71" t="s">
        <v>173</v>
      </c>
      <c r="G15" s="71" t="s">
        <v>46</v>
      </c>
      <c r="H15" s="53" t="s">
        <v>174</v>
      </c>
      <c r="I15" s="30">
        <v>7</v>
      </c>
    </row>
    <row r="16" spans="1:9" ht="49.5" customHeight="1">
      <c r="A16" s="64">
        <v>14</v>
      </c>
      <c r="B16" s="103">
        <v>42264</v>
      </c>
      <c r="C16" s="29" t="s">
        <v>22</v>
      </c>
      <c r="D16" s="10" t="s">
        <v>5</v>
      </c>
      <c r="E16" s="55">
        <v>88000</v>
      </c>
      <c r="F16" s="71" t="s">
        <v>175</v>
      </c>
      <c r="G16" s="71" t="s">
        <v>29</v>
      </c>
      <c r="H16" s="53" t="s">
        <v>176</v>
      </c>
      <c r="I16" s="31">
        <v>6</v>
      </c>
    </row>
    <row r="17" spans="1:9" ht="49.5" customHeight="1">
      <c r="A17" s="28">
        <v>15</v>
      </c>
      <c r="B17" s="103">
        <v>42264</v>
      </c>
      <c r="C17" s="29" t="s">
        <v>177</v>
      </c>
      <c r="D17" s="10" t="s">
        <v>5</v>
      </c>
      <c r="E17" s="55">
        <v>253000</v>
      </c>
      <c r="F17" s="71" t="s">
        <v>178</v>
      </c>
      <c r="G17" s="71" t="s">
        <v>179</v>
      </c>
      <c r="H17" s="53" t="s">
        <v>16</v>
      </c>
      <c r="I17" s="30">
        <v>8</v>
      </c>
    </row>
    <row r="18" spans="1:9" ht="49.5" customHeight="1">
      <c r="A18" s="64">
        <v>16</v>
      </c>
      <c r="B18" s="103">
        <v>42265</v>
      </c>
      <c r="C18" s="29" t="s">
        <v>180</v>
      </c>
      <c r="D18" s="10" t="s">
        <v>5</v>
      </c>
      <c r="E18" s="55">
        <v>30000</v>
      </c>
      <c r="F18" s="71" t="s">
        <v>181</v>
      </c>
      <c r="G18" s="71" t="s">
        <v>182</v>
      </c>
      <c r="H18" s="53" t="s">
        <v>183</v>
      </c>
      <c r="I18" s="31">
        <v>7</v>
      </c>
    </row>
    <row r="19" spans="1:9" ht="49.5" customHeight="1" thickBot="1">
      <c r="A19" s="32">
        <v>17</v>
      </c>
      <c r="B19" s="117">
        <v>42269</v>
      </c>
      <c r="C19" s="33" t="s">
        <v>58</v>
      </c>
      <c r="D19" s="118" t="s">
        <v>5</v>
      </c>
      <c r="E19" s="72">
        <v>56000</v>
      </c>
      <c r="F19" s="119" t="s">
        <v>184</v>
      </c>
      <c r="G19" s="119" t="s">
        <v>18</v>
      </c>
      <c r="H19" s="73" t="s">
        <v>185</v>
      </c>
      <c r="I19" s="125">
        <v>3</v>
      </c>
    </row>
    <row r="20" spans="1:9" s="123" customFormat="1" ht="49.5" customHeight="1">
      <c r="A20" s="35"/>
      <c r="B20" s="121"/>
      <c r="C20" s="26"/>
      <c r="D20" s="9"/>
      <c r="E20" s="120"/>
      <c r="F20" s="122"/>
      <c r="G20" s="122"/>
      <c r="H20" s="13"/>
      <c r="I20" s="35"/>
    </row>
    <row r="21" spans="1:9" s="123" customFormat="1" ht="49.5" customHeight="1">
      <c r="A21" s="35"/>
      <c r="B21" s="121"/>
      <c r="C21" s="26"/>
      <c r="D21" s="9"/>
      <c r="E21" s="120"/>
      <c r="F21" s="122"/>
      <c r="G21" s="122"/>
      <c r="H21" s="13"/>
      <c r="I21" s="35"/>
    </row>
    <row r="22" spans="1:9" ht="49.5" customHeight="1" thickBot="1">
      <c r="B22" s="6"/>
      <c r="C22" s="1"/>
      <c r="D22" s="9"/>
      <c r="F22" s="17"/>
      <c r="G22" s="17"/>
      <c r="H22" s="17"/>
    </row>
    <row r="23" spans="1:9" s="12" customFormat="1" ht="40.5" customHeight="1" thickTop="1">
      <c r="A23" s="42"/>
      <c r="B23" s="43" t="s">
        <v>9</v>
      </c>
      <c r="C23" s="44"/>
      <c r="D23" s="45" t="s">
        <v>12</v>
      </c>
      <c r="E23" s="46">
        <f>SUM(E24:E58)</f>
        <v>2846500</v>
      </c>
      <c r="F23" s="47"/>
      <c r="G23" s="47"/>
      <c r="H23" s="47"/>
      <c r="I23" s="48"/>
    </row>
    <row r="24" spans="1:9" ht="49.5" customHeight="1">
      <c r="A24" s="38">
        <v>1</v>
      </c>
      <c r="B24" s="39">
        <v>42186</v>
      </c>
      <c r="C24" s="40" t="s">
        <v>90</v>
      </c>
      <c r="D24" s="50" t="s">
        <v>23</v>
      </c>
      <c r="E24" s="54">
        <v>46000</v>
      </c>
      <c r="F24" s="74" t="s">
        <v>91</v>
      </c>
      <c r="G24" s="74" t="s">
        <v>92</v>
      </c>
      <c r="H24" s="52" t="s">
        <v>93</v>
      </c>
      <c r="I24" s="41">
        <v>4</v>
      </c>
    </row>
    <row r="25" spans="1:9" ht="49.5" customHeight="1">
      <c r="A25" s="28">
        <v>2</v>
      </c>
      <c r="B25" s="39">
        <v>42187</v>
      </c>
      <c r="C25" s="29" t="s">
        <v>94</v>
      </c>
      <c r="D25" s="51" t="s">
        <v>23</v>
      </c>
      <c r="E25" s="55">
        <v>45000</v>
      </c>
      <c r="F25" s="75" t="s">
        <v>95</v>
      </c>
      <c r="G25" s="75" t="s">
        <v>96</v>
      </c>
      <c r="H25" s="53" t="s">
        <v>97</v>
      </c>
      <c r="I25" s="30">
        <v>4</v>
      </c>
    </row>
    <row r="26" spans="1:9" ht="82.5">
      <c r="A26" s="38">
        <v>3</v>
      </c>
      <c r="B26" s="39">
        <v>42193</v>
      </c>
      <c r="C26" s="29" t="s">
        <v>135</v>
      </c>
      <c r="D26" s="51" t="s">
        <v>12</v>
      </c>
      <c r="E26" s="55">
        <v>150000</v>
      </c>
      <c r="F26" s="75" t="s">
        <v>136</v>
      </c>
      <c r="G26" s="75" t="s">
        <v>92</v>
      </c>
      <c r="H26" s="53" t="s">
        <v>137</v>
      </c>
      <c r="I26" s="30">
        <v>14</v>
      </c>
    </row>
    <row r="27" spans="1:9" ht="49.5" customHeight="1">
      <c r="A27" s="28">
        <v>4</v>
      </c>
      <c r="B27" s="39">
        <v>42194</v>
      </c>
      <c r="C27" s="29" t="s">
        <v>26</v>
      </c>
      <c r="D27" s="51" t="s">
        <v>23</v>
      </c>
      <c r="E27" s="55">
        <v>117000</v>
      </c>
      <c r="F27" s="75" t="s">
        <v>98</v>
      </c>
      <c r="G27" s="75" t="s">
        <v>99</v>
      </c>
      <c r="H27" s="53" t="s">
        <v>100</v>
      </c>
      <c r="I27" s="30">
        <v>6</v>
      </c>
    </row>
    <row r="28" spans="1:9" ht="49.5" customHeight="1">
      <c r="A28" s="38">
        <v>5</v>
      </c>
      <c r="B28" s="39">
        <v>42195</v>
      </c>
      <c r="C28" s="29" t="s">
        <v>101</v>
      </c>
      <c r="D28" s="51" t="s">
        <v>23</v>
      </c>
      <c r="E28" s="55">
        <v>140000</v>
      </c>
      <c r="F28" s="75" t="s">
        <v>102</v>
      </c>
      <c r="G28" s="75" t="s">
        <v>20</v>
      </c>
      <c r="H28" s="53" t="s">
        <v>103</v>
      </c>
      <c r="I28" s="30">
        <v>9</v>
      </c>
    </row>
    <row r="29" spans="1:9" ht="49.5" customHeight="1">
      <c r="A29" s="28">
        <v>6</v>
      </c>
      <c r="B29" s="39">
        <v>42198</v>
      </c>
      <c r="C29" s="29" t="s">
        <v>104</v>
      </c>
      <c r="D29" s="51" t="s">
        <v>23</v>
      </c>
      <c r="E29" s="55">
        <v>150000</v>
      </c>
      <c r="F29" s="75" t="s">
        <v>105</v>
      </c>
      <c r="G29" s="75" t="s">
        <v>37</v>
      </c>
      <c r="H29" s="53" t="s">
        <v>106</v>
      </c>
      <c r="I29" s="30">
        <v>8</v>
      </c>
    </row>
    <row r="30" spans="1:9" ht="49.5" customHeight="1">
      <c r="A30" s="38">
        <v>7</v>
      </c>
      <c r="B30" s="39">
        <v>42200</v>
      </c>
      <c r="C30" s="29" t="s">
        <v>25</v>
      </c>
      <c r="D30" s="51" t="s">
        <v>23</v>
      </c>
      <c r="E30" s="55">
        <v>128000</v>
      </c>
      <c r="F30" s="75" t="s">
        <v>107</v>
      </c>
      <c r="G30" s="75" t="s">
        <v>84</v>
      </c>
      <c r="H30" s="53" t="s">
        <v>108</v>
      </c>
      <c r="I30" s="30">
        <v>5</v>
      </c>
    </row>
    <row r="31" spans="1:9" ht="49.5" customHeight="1">
      <c r="A31" s="28">
        <v>8</v>
      </c>
      <c r="B31" s="39">
        <v>42201</v>
      </c>
      <c r="C31" s="29" t="s">
        <v>54</v>
      </c>
      <c r="D31" s="51" t="s">
        <v>23</v>
      </c>
      <c r="E31" s="55">
        <v>115000</v>
      </c>
      <c r="F31" s="75" t="s">
        <v>109</v>
      </c>
      <c r="G31" s="75" t="s">
        <v>89</v>
      </c>
      <c r="H31" s="53" t="s">
        <v>110</v>
      </c>
      <c r="I31" s="30">
        <v>5</v>
      </c>
    </row>
    <row r="32" spans="1:9" ht="49.5" customHeight="1">
      <c r="A32" s="38">
        <v>9</v>
      </c>
      <c r="B32" s="39">
        <v>42202</v>
      </c>
      <c r="C32" s="29" t="s">
        <v>53</v>
      </c>
      <c r="D32" s="51" t="s">
        <v>23</v>
      </c>
      <c r="E32" s="55">
        <v>160000</v>
      </c>
      <c r="F32" s="75" t="s">
        <v>111</v>
      </c>
      <c r="G32" s="75" t="s">
        <v>37</v>
      </c>
      <c r="H32" s="53" t="s">
        <v>112</v>
      </c>
      <c r="I32" s="30">
        <v>5</v>
      </c>
    </row>
    <row r="33" spans="1:9" ht="49.5" customHeight="1">
      <c r="A33" s="28">
        <v>10</v>
      </c>
      <c r="B33" s="39">
        <v>42205</v>
      </c>
      <c r="C33" s="29" t="s">
        <v>113</v>
      </c>
      <c r="D33" s="51" t="s">
        <v>23</v>
      </c>
      <c r="E33" s="55">
        <v>30000</v>
      </c>
      <c r="F33" s="75" t="s">
        <v>114</v>
      </c>
      <c r="G33" s="75" t="s">
        <v>115</v>
      </c>
      <c r="H33" s="53" t="s">
        <v>116</v>
      </c>
      <c r="I33" s="30">
        <v>2</v>
      </c>
    </row>
    <row r="34" spans="1:9" ht="49.5" customHeight="1">
      <c r="A34" s="38">
        <v>11</v>
      </c>
      <c r="B34" s="39">
        <v>42209</v>
      </c>
      <c r="C34" s="29" t="s">
        <v>117</v>
      </c>
      <c r="D34" s="51" t="s">
        <v>23</v>
      </c>
      <c r="E34" s="55">
        <v>59000</v>
      </c>
      <c r="F34" s="75" t="s">
        <v>118</v>
      </c>
      <c r="G34" s="75" t="s">
        <v>96</v>
      </c>
      <c r="H34" s="53" t="s">
        <v>119</v>
      </c>
      <c r="I34" s="30">
        <v>4</v>
      </c>
    </row>
    <row r="35" spans="1:9" ht="49.5" customHeight="1">
      <c r="A35" s="28">
        <v>12</v>
      </c>
      <c r="B35" s="39">
        <v>42215</v>
      </c>
      <c r="C35" s="29" t="s">
        <v>64</v>
      </c>
      <c r="D35" s="51" t="s">
        <v>23</v>
      </c>
      <c r="E35" s="55">
        <v>152000</v>
      </c>
      <c r="F35" s="75" t="s">
        <v>120</v>
      </c>
      <c r="G35" s="75" t="s">
        <v>121</v>
      </c>
      <c r="H35" s="53" t="s">
        <v>122</v>
      </c>
      <c r="I35" s="30">
        <v>5</v>
      </c>
    </row>
    <row r="36" spans="1:9" ht="49.5" customHeight="1">
      <c r="A36" s="38">
        <v>13</v>
      </c>
      <c r="B36" s="39">
        <v>42216</v>
      </c>
      <c r="C36" s="29" t="s">
        <v>39</v>
      </c>
      <c r="D36" s="51" t="s">
        <v>23</v>
      </c>
      <c r="E36" s="55">
        <v>39000</v>
      </c>
      <c r="F36" s="75" t="s">
        <v>123</v>
      </c>
      <c r="G36" s="75" t="s">
        <v>55</v>
      </c>
      <c r="H36" s="53" t="s">
        <v>124</v>
      </c>
      <c r="I36" s="30">
        <v>3</v>
      </c>
    </row>
    <row r="37" spans="1:9" ht="49.5" customHeight="1">
      <c r="A37" s="28">
        <v>14</v>
      </c>
      <c r="B37" s="39">
        <v>42220</v>
      </c>
      <c r="C37" s="29" t="s">
        <v>28</v>
      </c>
      <c r="D37" s="51" t="s">
        <v>23</v>
      </c>
      <c r="E37" s="55">
        <v>80000</v>
      </c>
      <c r="F37" s="75" t="s">
        <v>125</v>
      </c>
      <c r="G37" s="75" t="s">
        <v>126</v>
      </c>
      <c r="H37" s="53" t="s">
        <v>127</v>
      </c>
      <c r="I37" s="30">
        <v>7</v>
      </c>
    </row>
    <row r="38" spans="1:9" ht="49.5" customHeight="1">
      <c r="A38" s="38">
        <v>15</v>
      </c>
      <c r="B38" s="39">
        <v>42222</v>
      </c>
      <c r="C38" s="29" t="s">
        <v>66</v>
      </c>
      <c r="D38" s="51" t="s">
        <v>23</v>
      </c>
      <c r="E38" s="55">
        <v>34000</v>
      </c>
      <c r="F38" s="75" t="s">
        <v>128</v>
      </c>
      <c r="G38" s="75" t="s">
        <v>126</v>
      </c>
      <c r="H38" s="53" t="s">
        <v>129</v>
      </c>
      <c r="I38" s="30">
        <v>4</v>
      </c>
    </row>
    <row r="39" spans="1:9" ht="49.5" customHeight="1">
      <c r="A39" s="28">
        <v>16</v>
      </c>
      <c r="B39" s="39">
        <v>42223</v>
      </c>
      <c r="C39" s="29" t="s">
        <v>130</v>
      </c>
      <c r="D39" s="51" t="s">
        <v>23</v>
      </c>
      <c r="E39" s="55">
        <v>20000</v>
      </c>
      <c r="F39" s="75" t="s">
        <v>131</v>
      </c>
      <c r="G39" s="75" t="s">
        <v>29</v>
      </c>
      <c r="H39" s="53" t="s">
        <v>112</v>
      </c>
      <c r="I39" s="31">
        <v>2</v>
      </c>
    </row>
    <row r="40" spans="1:9" ht="49.5" customHeight="1">
      <c r="A40" s="38">
        <v>17</v>
      </c>
      <c r="B40" s="39">
        <v>42228</v>
      </c>
      <c r="C40" s="29" t="s">
        <v>50</v>
      </c>
      <c r="D40" s="51" t="s">
        <v>12</v>
      </c>
      <c r="E40" s="127">
        <v>24000</v>
      </c>
      <c r="F40" s="128" t="s">
        <v>132</v>
      </c>
      <c r="G40" s="128" t="s">
        <v>133</v>
      </c>
      <c r="H40" s="53" t="s">
        <v>134</v>
      </c>
      <c r="I40" s="31">
        <v>2</v>
      </c>
    </row>
    <row r="41" spans="1:9" ht="49.5" customHeight="1">
      <c r="A41" s="28">
        <v>18</v>
      </c>
      <c r="B41" s="39">
        <v>42228</v>
      </c>
      <c r="C41" s="29" t="s">
        <v>188</v>
      </c>
      <c r="D41" s="51" t="s">
        <v>12</v>
      </c>
      <c r="E41" s="57">
        <v>57000</v>
      </c>
      <c r="F41" s="124" t="s">
        <v>189</v>
      </c>
      <c r="G41" s="124" t="s">
        <v>190</v>
      </c>
      <c r="H41" s="11" t="s">
        <v>191</v>
      </c>
      <c r="I41" s="31">
        <v>2</v>
      </c>
    </row>
    <row r="42" spans="1:9" ht="49.5" customHeight="1">
      <c r="A42" s="38">
        <v>19</v>
      </c>
      <c r="B42" s="39">
        <v>42233</v>
      </c>
      <c r="C42" s="29" t="s">
        <v>192</v>
      </c>
      <c r="D42" s="51" t="s">
        <v>12</v>
      </c>
      <c r="E42" s="57">
        <v>57000</v>
      </c>
      <c r="F42" s="124" t="s">
        <v>195</v>
      </c>
      <c r="G42" s="124" t="s">
        <v>193</v>
      </c>
      <c r="H42" s="11" t="s">
        <v>194</v>
      </c>
      <c r="I42" s="31">
        <v>4</v>
      </c>
    </row>
    <row r="43" spans="1:9" ht="49.5" customHeight="1">
      <c r="A43" s="28">
        <v>20</v>
      </c>
      <c r="B43" s="39">
        <v>42234</v>
      </c>
      <c r="C43" s="29" t="s">
        <v>199</v>
      </c>
      <c r="D43" s="51" t="s">
        <v>12</v>
      </c>
      <c r="E43" s="57">
        <v>120000</v>
      </c>
      <c r="F43" s="124" t="s">
        <v>200</v>
      </c>
      <c r="G43" s="124" t="s">
        <v>201</v>
      </c>
      <c r="H43" s="11" t="s">
        <v>202</v>
      </c>
      <c r="I43" s="31">
        <v>9</v>
      </c>
    </row>
    <row r="44" spans="1:9" ht="49.5" customHeight="1">
      <c r="A44" s="38">
        <v>21</v>
      </c>
      <c r="B44" s="39">
        <v>42236</v>
      </c>
      <c r="C44" s="29" t="s">
        <v>196</v>
      </c>
      <c r="D44" s="51" t="s">
        <v>12</v>
      </c>
      <c r="E44" s="57">
        <v>52000</v>
      </c>
      <c r="F44" s="124" t="s">
        <v>150</v>
      </c>
      <c r="G44" s="124" t="s">
        <v>197</v>
      </c>
      <c r="H44" s="11" t="s">
        <v>198</v>
      </c>
      <c r="I44" s="31">
        <v>3</v>
      </c>
    </row>
    <row r="45" spans="1:9" ht="49.5" customHeight="1">
      <c r="A45" s="28">
        <v>22</v>
      </c>
      <c r="B45" s="39">
        <v>42244</v>
      </c>
      <c r="C45" s="29" t="s">
        <v>203</v>
      </c>
      <c r="D45" s="51" t="s">
        <v>12</v>
      </c>
      <c r="E45" s="57">
        <v>52000</v>
      </c>
      <c r="F45" s="124" t="s">
        <v>150</v>
      </c>
      <c r="G45" s="124" t="s">
        <v>204</v>
      </c>
      <c r="H45" s="11" t="s">
        <v>198</v>
      </c>
      <c r="I45" s="31">
        <v>4</v>
      </c>
    </row>
    <row r="46" spans="1:9" ht="49.5" customHeight="1">
      <c r="A46" s="38">
        <v>23</v>
      </c>
      <c r="B46" s="39">
        <v>42244</v>
      </c>
      <c r="C46" s="29" t="s">
        <v>205</v>
      </c>
      <c r="D46" s="51" t="s">
        <v>12</v>
      </c>
      <c r="E46" s="57">
        <v>66000</v>
      </c>
      <c r="F46" s="124" t="s">
        <v>206</v>
      </c>
      <c r="G46" s="124" t="s">
        <v>210</v>
      </c>
      <c r="H46" s="11" t="s">
        <v>207</v>
      </c>
      <c r="I46" s="31">
        <v>4</v>
      </c>
    </row>
    <row r="47" spans="1:9" ht="49.5" customHeight="1">
      <c r="A47" s="28">
        <v>24</v>
      </c>
      <c r="B47" s="39">
        <v>42250</v>
      </c>
      <c r="C47" s="29" t="s">
        <v>208</v>
      </c>
      <c r="D47" s="51" t="s">
        <v>12</v>
      </c>
      <c r="E47" s="57">
        <v>50000</v>
      </c>
      <c r="F47" s="124" t="s">
        <v>209</v>
      </c>
      <c r="G47" s="124" t="s">
        <v>211</v>
      </c>
      <c r="H47" s="11" t="s">
        <v>212</v>
      </c>
      <c r="I47" s="31">
        <v>4</v>
      </c>
    </row>
    <row r="48" spans="1:9" ht="49.5" customHeight="1">
      <c r="A48" s="38">
        <v>25</v>
      </c>
      <c r="B48" s="39">
        <v>42251</v>
      </c>
      <c r="C48" s="29" t="s">
        <v>213</v>
      </c>
      <c r="D48" s="51" t="s">
        <v>12</v>
      </c>
      <c r="E48" s="57">
        <v>38500</v>
      </c>
      <c r="F48" s="124" t="s">
        <v>214</v>
      </c>
      <c r="G48" s="124" t="s">
        <v>215</v>
      </c>
      <c r="H48" s="11" t="s">
        <v>216</v>
      </c>
      <c r="I48" s="31">
        <v>5</v>
      </c>
    </row>
    <row r="49" spans="1:9" ht="49.5" customHeight="1">
      <c r="A49" s="28">
        <v>26</v>
      </c>
      <c r="B49" s="39">
        <v>42251</v>
      </c>
      <c r="C49" s="29" t="s">
        <v>217</v>
      </c>
      <c r="D49" s="51" t="s">
        <v>12</v>
      </c>
      <c r="E49" s="57">
        <v>139000</v>
      </c>
      <c r="F49" s="124" t="s">
        <v>218</v>
      </c>
      <c r="G49" s="124" t="s">
        <v>219</v>
      </c>
      <c r="H49" s="11" t="s">
        <v>220</v>
      </c>
      <c r="I49" s="31">
        <v>5</v>
      </c>
    </row>
    <row r="50" spans="1:9" ht="49.5" customHeight="1">
      <c r="A50" s="38">
        <v>27</v>
      </c>
      <c r="B50" s="39">
        <v>42254</v>
      </c>
      <c r="C50" s="29" t="s">
        <v>221</v>
      </c>
      <c r="D50" s="51" t="s">
        <v>12</v>
      </c>
      <c r="E50" s="57">
        <v>52000</v>
      </c>
      <c r="F50" s="124" t="s">
        <v>222</v>
      </c>
      <c r="G50" s="124" t="s">
        <v>223</v>
      </c>
      <c r="H50" s="11" t="s">
        <v>198</v>
      </c>
      <c r="I50" s="31">
        <v>2</v>
      </c>
    </row>
    <row r="51" spans="1:9" ht="49.5" customHeight="1">
      <c r="A51" s="28">
        <v>28</v>
      </c>
      <c r="B51" s="39">
        <v>42256</v>
      </c>
      <c r="C51" s="29" t="s">
        <v>224</v>
      </c>
      <c r="D51" s="51" t="s">
        <v>12</v>
      </c>
      <c r="E51" s="57">
        <v>52000</v>
      </c>
      <c r="F51" s="124" t="s">
        <v>225</v>
      </c>
      <c r="G51" s="124" t="s">
        <v>226</v>
      </c>
      <c r="H51" s="11" t="s">
        <v>227</v>
      </c>
      <c r="I51" s="31">
        <v>4</v>
      </c>
    </row>
    <row r="52" spans="1:9" ht="49.5" customHeight="1">
      <c r="A52" s="38">
        <v>29</v>
      </c>
      <c r="B52" s="39">
        <v>42262</v>
      </c>
      <c r="C52" s="29" t="s">
        <v>228</v>
      </c>
      <c r="D52" s="51" t="s">
        <v>12</v>
      </c>
      <c r="E52" s="57">
        <v>76000</v>
      </c>
      <c r="F52" s="124" t="s">
        <v>229</v>
      </c>
      <c r="G52" s="124" t="s">
        <v>223</v>
      </c>
      <c r="H52" s="11" t="s">
        <v>230</v>
      </c>
      <c r="I52" s="31">
        <v>5</v>
      </c>
    </row>
    <row r="53" spans="1:9" ht="49.5" customHeight="1">
      <c r="A53" s="28">
        <v>30</v>
      </c>
      <c r="B53" s="39">
        <v>42263</v>
      </c>
      <c r="C53" s="29" t="s">
        <v>231</v>
      </c>
      <c r="D53" s="51" t="s">
        <v>12</v>
      </c>
      <c r="E53" s="57">
        <v>103000</v>
      </c>
      <c r="F53" s="124" t="s">
        <v>186</v>
      </c>
      <c r="G53" s="124" t="s">
        <v>232</v>
      </c>
      <c r="H53" s="11" t="s">
        <v>233</v>
      </c>
      <c r="I53" s="31">
        <v>10</v>
      </c>
    </row>
    <row r="54" spans="1:9" ht="49.5" customHeight="1">
      <c r="A54" s="38">
        <v>31</v>
      </c>
      <c r="B54" s="39">
        <v>42264</v>
      </c>
      <c r="C54" s="29" t="s">
        <v>234</v>
      </c>
      <c r="D54" s="51" t="s">
        <v>12</v>
      </c>
      <c r="E54" s="57">
        <v>100000</v>
      </c>
      <c r="F54" s="124" t="s">
        <v>235</v>
      </c>
      <c r="G54" s="124" t="s">
        <v>236</v>
      </c>
      <c r="H54" s="11" t="s">
        <v>237</v>
      </c>
      <c r="I54" s="31">
        <v>6</v>
      </c>
    </row>
    <row r="55" spans="1:9" ht="49.5" customHeight="1">
      <c r="A55" s="28">
        <v>32</v>
      </c>
      <c r="B55" s="39">
        <v>42265</v>
      </c>
      <c r="C55" s="29" t="s">
        <v>231</v>
      </c>
      <c r="D55" s="51" t="s">
        <v>12</v>
      </c>
      <c r="E55" s="57">
        <v>83000</v>
      </c>
      <c r="F55" s="124" t="s">
        <v>238</v>
      </c>
      <c r="G55" s="124" t="s">
        <v>193</v>
      </c>
      <c r="H55" s="11" t="s">
        <v>239</v>
      </c>
      <c r="I55" s="31">
        <v>5</v>
      </c>
    </row>
    <row r="56" spans="1:9" ht="49.5" customHeight="1">
      <c r="A56" s="38">
        <v>33</v>
      </c>
      <c r="B56" s="39">
        <v>42268</v>
      </c>
      <c r="C56" s="29" t="s">
        <v>240</v>
      </c>
      <c r="D56" s="51" t="s">
        <v>12</v>
      </c>
      <c r="E56" s="57">
        <v>80000</v>
      </c>
      <c r="F56" s="124" t="s">
        <v>241</v>
      </c>
      <c r="G56" s="124" t="s">
        <v>242</v>
      </c>
      <c r="H56" s="11" t="s">
        <v>243</v>
      </c>
      <c r="I56" s="31">
        <v>4</v>
      </c>
    </row>
    <row r="57" spans="1:9" ht="49.5" customHeight="1">
      <c r="A57" s="28">
        <v>34</v>
      </c>
      <c r="B57" s="39">
        <v>42269</v>
      </c>
      <c r="C57" s="29" t="s">
        <v>244</v>
      </c>
      <c r="D57" s="51" t="s">
        <v>249</v>
      </c>
      <c r="E57" s="57">
        <v>50000</v>
      </c>
      <c r="F57" s="124" t="s">
        <v>245</v>
      </c>
      <c r="G57" s="124" t="s">
        <v>246</v>
      </c>
      <c r="H57" s="11" t="s">
        <v>247</v>
      </c>
      <c r="I57" s="31">
        <v>4</v>
      </c>
    </row>
    <row r="58" spans="1:9" ht="49.5" customHeight="1" thickBot="1">
      <c r="A58" s="32">
        <v>35</v>
      </c>
      <c r="B58" s="77">
        <v>42272</v>
      </c>
      <c r="C58" s="129" t="s">
        <v>248</v>
      </c>
      <c r="D58" s="82" t="s">
        <v>250</v>
      </c>
      <c r="E58" s="130">
        <v>130000</v>
      </c>
      <c r="F58" s="131" t="s">
        <v>206</v>
      </c>
      <c r="G58" s="131" t="s">
        <v>251</v>
      </c>
      <c r="H58" s="132" t="s">
        <v>247</v>
      </c>
      <c r="I58" s="133">
        <v>5</v>
      </c>
    </row>
    <row r="59" spans="1:9" ht="49.5" customHeight="1">
      <c r="A59" s="35"/>
      <c r="B59" s="25"/>
      <c r="C59" s="26"/>
      <c r="D59" s="9"/>
      <c r="E59" s="27"/>
      <c r="F59" s="13"/>
      <c r="G59" s="13"/>
      <c r="H59" s="13"/>
      <c r="I59" s="35"/>
    </row>
    <row r="60" spans="1:9" ht="49.5" customHeight="1">
      <c r="A60" s="35"/>
      <c r="B60" s="25"/>
      <c r="C60" s="26"/>
      <c r="D60" s="9"/>
      <c r="E60" s="27"/>
      <c r="F60" s="13"/>
      <c r="G60" s="13"/>
      <c r="H60" s="13"/>
      <c r="I60" s="35"/>
    </row>
    <row r="61" spans="1:9" ht="49.5" customHeight="1">
      <c r="A61" s="35"/>
      <c r="B61" s="25"/>
      <c r="C61" s="26"/>
      <c r="D61" s="9"/>
      <c r="E61" s="27"/>
      <c r="F61" s="13"/>
      <c r="G61" s="13"/>
      <c r="H61" s="13"/>
      <c r="I61" s="35"/>
    </row>
    <row r="62" spans="1:9" ht="49.5" customHeight="1">
      <c r="A62" s="35"/>
      <c r="B62" s="25"/>
      <c r="C62" s="26"/>
      <c r="D62" s="9"/>
      <c r="E62" s="27"/>
      <c r="F62" s="13"/>
      <c r="G62" s="13"/>
      <c r="H62" s="13"/>
      <c r="I62" s="35"/>
    </row>
    <row r="63" spans="1:9" ht="49.5" customHeight="1" thickBot="1">
      <c r="B63" s="6"/>
      <c r="C63" s="1"/>
      <c r="D63" s="9"/>
      <c r="F63" s="17"/>
      <c r="G63" s="17"/>
      <c r="H63" s="17"/>
    </row>
    <row r="64" spans="1:9" s="12" customFormat="1" ht="40.5" customHeight="1" thickTop="1">
      <c r="A64" s="42"/>
      <c r="B64" s="47" t="s">
        <v>9</v>
      </c>
      <c r="C64" s="44"/>
      <c r="D64" s="45" t="s">
        <v>252</v>
      </c>
      <c r="E64" s="46">
        <f>SUM(E65:E78)</f>
        <v>1784000</v>
      </c>
      <c r="F64" s="47"/>
      <c r="G64" s="47"/>
      <c r="H64" s="47"/>
      <c r="I64" s="48"/>
    </row>
    <row r="65" spans="1:9" ht="49.5" customHeight="1">
      <c r="A65" s="38">
        <v>1</v>
      </c>
      <c r="B65" s="39">
        <v>42192</v>
      </c>
      <c r="C65" s="40" t="s">
        <v>57</v>
      </c>
      <c r="D65" s="50" t="s">
        <v>13</v>
      </c>
      <c r="E65" s="54">
        <v>92000</v>
      </c>
      <c r="F65" s="79" t="s">
        <v>253</v>
      </c>
      <c r="G65" s="74" t="s">
        <v>74</v>
      </c>
      <c r="H65" s="52" t="s">
        <v>254</v>
      </c>
      <c r="I65" s="41">
        <v>4</v>
      </c>
    </row>
    <row r="66" spans="1:9" ht="49.5" customHeight="1">
      <c r="A66" s="38">
        <v>2</v>
      </c>
      <c r="B66" s="39">
        <v>42192</v>
      </c>
      <c r="C66" s="40" t="s">
        <v>255</v>
      </c>
      <c r="D66" s="50" t="s">
        <v>13</v>
      </c>
      <c r="E66" s="55">
        <v>176000</v>
      </c>
      <c r="F66" s="79" t="s">
        <v>256</v>
      </c>
      <c r="G66" s="75" t="s">
        <v>257</v>
      </c>
      <c r="H66" s="52" t="s">
        <v>258</v>
      </c>
      <c r="I66" s="41">
        <v>6</v>
      </c>
    </row>
    <row r="67" spans="1:9" ht="49.5" customHeight="1">
      <c r="A67" s="38">
        <v>3</v>
      </c>
      <c r="B67" s="39">
        <v>42193</v>
      </c>
      <c r="C67" s="40" t="s">
        <v>82</v>
      </c>
      <c r="D67" s="50" t="s">
        <v>13</v>
      </c>
      <c r="E67" s="55">
        <v>22000</v>
      </c>
      <c r="F67" s="79" t="s">
        <v>259</v>
      </c>
      <c r="G67" s="75" t="s">
        <v>69</v>
      </c>
      <c r="H67" s="52" t="s">
        <v>260</v>
      </c>
      <c r="I67" s="41">
        <v>2</v>
      </c>
    </row>
    <row r="68" spans="1:9" ht="49.5" customHeight="1">
      <c r="A68" s="38">
        <v>4</v>
      </c>
      <c r="B68" s="39">
        <v>42195</v>
      </c>
      <c r="C68" s="40" t="s">
        <v>261</v>
      </c>
      <c r="D68" s="50" t="s">
        <v>13</v>
      </c>
      <c r="E68" s="55">
        <v>311000</v>
      </c>
      <c r="F68" s="79" t="s">
        <v>262</v>
      </c>
      <c r="G68" s="75" t="s">
        <v>263</v>
      </c>
      <c r="H68" s="52" t="s">
        <v>264</v>
      </c>
      <c r="I68" s="41">
        <v>12</v>
      </c>
    </row>
    <row r="69" spans="1:9" ht="49.5" customHeight="1">
      <c r="A69" s="38">
        <v>5</v>
      </c>
      <c r="B69" s="39">
        <v>42209</v>
      </c>
      <c r="C69" s="40" t="s">
        <v>265</v>
      </c>
      <c r="D69" s="50" t="s">
        <v>13</v>
      </c>
      <c r="E69" s="55">
        <v>78000</v>
      </c>
      <c r="F69" s="79" t="s">
        <v>266</v>
      </c>
      <c r="G69" s="75" t="s">
        <v>267</v>
      </c>
      <c r="H69" s="52" t="s">
        <v>268</v>
      </c>
      <c r="I69" s="41">
        <v>2</v>
      </c>
    </row>
    <row r="70" spans="1:9" ht="49.5" customHeight="1">
      <c r="A70" s="38">
        <v>6</v>
      </c>
      <c r="B70" s="39">
        <v>42215</v>
      </c>
      <c r="C70" s="40" t="s">
        <v>269</v>
      </c>
      <c r="D70" s="50" t="s">
        <v>13</v>
      </c>
      <c r="E70" s="55">
        <v>24000</v>
      </c>
      <c r="F70" s="79" t="s">
        <v>253</v>
      </c>
      <c r="G70" s="75" t="s">
        <v>270</v>
      </c>
      <c r="H70" s="52" t="s">
        <v>63</v>
      </c>
      <c r="I70" s="41">
        <v>2</v>
      </c>
    </row>
    <row r="71" spans="1:9" ht="49.5" customHeight="1">
      <c r="A71" s="38">
        <v>7</v>
      </c>
      <c r="B71" s="39">
        <v>42219</v>
      </c>
      <c r="C71" s="40" t="s">
        <v>32</v>
      </c>
      <c r="D71" s="50" t="s">
        <v>13</v>
      </c>
      <c r="E71" s="55">
        <v>92000</v>
      </c>
      <c r="F71" s="79" t="s">
        <v>253</v>
      </c>
      <c r="G71" s="75" t="s">
        <v>61</v>
      </c>
      <c r="H71" s="52" t="s">
        <v>63</v>
      </c>
      <c r="I71" s="41">
        <v>2</v>
      </c>
    </row>
    <row r="72" spans="1:9" ht="49.5" customHeight="1">
      <c r="A72" s="38">
        <v>8</v>
      </c>
      <c r="B72" s="39">
        <v>42250</v>
      </c>
      <c r="C72" s="40" t="s">
        <v>94</v>
      </c>
      <c r="D72" s="50" t="s">
        <v>13</v>
      </c>
      <c r="E72" s="55">
        <v>129000</v>
      </c>
      <c r="F72" s="79" t="s">
        <v>271</v>
      </c>
      <c r="G72" s="75" t="s">
        <v>29</v>
      </c>
      <c r="H72" s="52" t="s">
        <v>272</v>
      </c>
      <c r="I72" s="41">
        <v>7</v>
      </c>
    </row>
    <row r="73" spans="1:9" ht="49.5" customHeight="1">
      <c r="A73" s="38">
        <v>9</v>
      </c>
      <c r="B73" s="39">
        <v>42253</v>
      </c>
      <c r="C73" s="40" t="s">
        <v>273</v>
      </c>
      <c r="D73" s="50" t="s">
        <v>13</v>
      </c>
      <c r="E73" s="55">
        <v>88000</v>
      </c>
      <c r="F73" s="79" t="s">
        <v>274</v>
      </c>
      <c r="G73" s="75" t="s">
        <v>275</v>
      </c>
      <c r="H73" s="52" t="s">
        <v>276</v>
      </c>
      <c r="I73" s="41">
        <v>4</v>
      </c>
    </row>
    <row r="74" spans="1:9" ht="49.5" customHeight="1">
      <c r="A74" s="38">
        <v>10</v>
      </c>
      <c r="B74" s="39">
        <v>42260</v>
      </c>
      <c r="C74" s="40" t="s">
        <v>277</v>
      </c>
      <c r="D74" s="50" t="s">
        <v>13</v>
      </c>
      <c r="E74" s="55">
        <v>37000</v>
      </c>
      <c r="F74" s="79" t="s">
        <v>278</v>
      </c>
      <c r="G74" s="75" t="s">
        <v>279</v>
      </c>
      <c r="H74" s="52" t="s">
        <v>280</v>
      </c>
      <c r="I74" s="41">
        <v>3</v>
      </c>
    </row>
    <row r="75" spans="1:9" ht="49.5" customHeight="1">
      <c r="A75" s="38">
        <v>11</v>
      </c>
      <c r="B75" s="39">
        <v>42265</v>
      </c>
      <c r="C75" s="40" t="s">
        <v>62</v>
      </c>
      <c r="D75" s="50" t="s">
        <v>13</v>
      </c>
      <c r="E75" s="55">
        <v>219000</v>
      </c>
      <c r="F75" s="79" t="s">
        <v>281</v>
      </c>
      <c r="G75" s="75" t="s">
        <v>257</v>
      </c>
      <c r="H75" s="52" t="s">
        <v>282</v>
      </c>
      <c r="I75" s="41">
        <v>7</v>
      </c>
    </row>
    <row r="76" spans="1:9" ht="49.5" customHeight="1">
      <c r="A76" s="38">
        <v>12</v>
      </c>
      <c r="B76" s="39">
        <v>42266</v>
      </c>
      <c r="C76" s="29" t="s">
        <v>283</v>
      </c>
      <c r="D76" s="50" t="s">
        <v>13</v>
      </c>
      <c r="E76" s="55">
        <v>300000</v>
      </c>
      <c r="F76" s="80" t="s">
        <v>284</v>
      </c>
      <c r="G76" s="75" t="s">
        <v>285</v>
      </c>
      <c r="H76" s="53" t="s">
        <v>286</v>
      </c>
      <c r="I76" s="30">
        <v>12</v>
      </c>
    </row>
    <row r="77" spans="1:9" ht="49.5" customHeight="1">
      <c r="A77" s="38">
        <v>13</v>
      </c>
      <c r="B77" s="39">
        <v>42268</v>
      </c>
      <c r="C77" s="29" t="s">
        <v>160</v>
      </c>
      <c r="D77" s="50" t="s">
        <v>13</v>
      </c>
      <c r="E77" s="55">
        <v>150000</v>
      </c>
      <c r="F77" s="80" t="s">
        <v>287</v>
      </c>
      <c r="G77" s="75" t="s">
        <v>288</v>
      </c>
      <c r="H77" s="53" t="s">
        <v>289</v>
      </c>
      <c r="I77" s="30">
        <v>5</v>
      </c>
    </row>
    <row r="78" spans="1:9" ht="49.5" customHeight="1" thickBot="1">
      <c r="A78" s="76">
        <v>14</v>
      </c>
      <c r="B78" s="77">
        <v>42272</v>
      </c>
      <c r="C78" s="33" t="s">
        <v>101</v>
      </c>
      <c r="D78" s="82" t="s">
        <v>13</v>
      </c>
      <c r="E78" s="72">
        <v>66000</v>
      </c>
      <c r="F78" s="81" t="s">
        <v>290</v>
      </c>
      <c r="G78" s="78" t="s">
        <v>48</v>
      </c>
      <c r="H78" s="73" t="s">
        <v>291</v>
      </c>
      <c r="I78" s="34">
        <v>5</v>
      </c>
    </row>
    <row r="79" spans="1:9" ht="49.5" customHeight="1">
      <c r="A79" s="35"/>
      <c r="B79" s="25"/>
      <c r="C79" s="26"/>
      <c r="D79" s="9"/>
      <c r="E79" s="27"/>
      <c r="F79" s="13"/>
      <c r="G79" s="13"/>
      <c r="H79" s="13"/>
      <c r="I79" s="35"/>
    </row>
    <row r="80" spans="1:9" ht="49.5" customHeight="1">
      <c r="A80" s="35"/>
      <c r="B80" s="25"/>
      <c r="C80" s="26"/>
      <c r="D80" s="9"/>
      <c r="E80" s="27"/>
      <c r="F80" s="13"/>
      <c r="G80" s="13"/>
      <c r="H80" s="13"/>
      <c r="I80" s="35"/>
    </row>
    <row r="81" spans="1:9" ht="49.5" customHeight="1">
      <c r="A81" s="35"/>
      <c r="B81" s="25"/>
      <c r="C81" s="26"/>
      <c r="D81" s="9"/>
      <c r="E81" s="27"/>
      <c r="F81" s="13"/>
      <c r="G81" s="13"/>
      <c r="H81" s="13"/>
      <c r="I81" s="35"/>
    </row>
    <row r="82" spans="1:9" ht="49.5" customHeight="1">
      <c r="A82" s="35"/>
      <c r="B82" s="25"/>
      <c r="C82" s="26"/>
      <c r="D82" s="9"/>
      <c r="E82" s="27"/>
      <c r="F82" s="13"/>
      <c r="G82" s="13"/>
      <c r="H82" s="13"/>
      <c r="I82" s="35"/>
    </row>
    <row r="83" spans="1:9" ht="49.5" customHeight="1">
      <c r="A83" s="35"/>
      <c r="B83" s="25"/>
      <c r="C83" s="26"/>
      <c r="D83" s="9"/>
      <c r="E83" s="27"/>
      <c r="F83" s="13"/>
      <c r="G83" s="13"/>
      <c r="H83" s="13"/>
      <c r="I83" s="35"/>
    </row>
    <row r="84" spans="1:9" ht="61.5" customHeight="1" thickBot="1">
      <c r="A84" s="35"/>
      <c r="B84" s="25"/>
      <c r="C84" s="26"/>
      <c r="D84" s="9"/>
      <c r="E84" s="27"/>
      <c r="F84" s="13"/>
      <c r="G84" s="13"/>
      <c r="H84" s="13"/>
      <c r="I84" s="35"/>
    </row>
    <row r="85" spans="1:9" s="12" customFormat="1" ht="40.5" customHeight="1" thickTop="1">
      <c r="A85" s="42"/>
      <c r="B85" s="47" t="s">
        <v>9</v>
      </c>
      <c r="C85" s="44"/>
      <c r="D85" s="45" t="s">
        <v>14</v>
      </c>
      <c r="E85" s="46">
        <f>SUM(E86:E106)</f>
        <v>1573000</v>
      </c>
      <c r="F85" s="47"/>
      <c r="G85" s="47"/>
      <c r="H85" s="47"/>
      <c r="I85" s="48"/>
    </row>
    <row r="86" spans="1:9" ht="49.5" customHeight="1">
      <c r="A86" s="38">
        <v>1</v>
      </c>
      <c r="B86" s="39">
        <v>42192</v>
      </c>
      <c r="C86" s="40" t="s">
        <v>292</v>
      </c>
      <c r="D86" s="50" t="s">
        <v>14</v>
      </c>
      <c r="E86" s="54">
        <v>77000</v>
      </c>
      <c r="F86" s="79" t="s">
        <v>293</v>
      </c>
      <c r="G86" s="74" t="s">
        <v>79</v>
      </c>
      <c r="H86" s="52" t="s">
        <v>294</v>
      </c>
      <c r="I86" s="41">
        <v>4</v>
      </c>
    </row>
    <row r="87" spans="1:9" ht="49.5" customHeight="1">
      <c r="A87" s="38">
        <v>2</v>
      </c>
      <c r="B87" s="39">
        <v>42194</v>
      </c>
      <c r="C87" s="29" t="s">
        <v>295</v>
      </c>
      <c r="D87" s="51" t="s">
        <v>14</v>
      </c>
      <c r="E87" s="56">
        <v>24000</v>
      </c>
      <c r="F87" s="80" t="s">
        <v>296</v>
      </c>
      <c r="G87" s="83" t="s">
        <v>36</v>
      </c>
      <c r="H87" s="52" t="s">
        <v>297</v>
      </c>
      <c r="I87" s="41">
        <v>4</v>
      </c>
    </row>
    <row r="88" spans="1:9" ht="49.5" customHeight="1">
      <c r="A88" s="28">
        <v>3</v>
      </c>
      <c r="B88" s="39">
        <v>42195</v>
      </c>
      <c r="C88" s="29" t="s">
        <v>298</v>
      </c>
      <c r="D88" s="51" t="s">
        <v>14</v>
      </c>
      <c r="E88" s="55">
        <v>63000</v>
      </c>
      <c r="F88" s="80" t="s">
        <v>299</v>
      </c>
      <c r="G88" s="75" t="s">
        <v>300</v>
      </c>
      <c r="H88" s="53" t="s">
        <v>301</v>
      </c>
      <c r="I88" s="30">
        <v>5</v>
      </c>
    </row>
    <row r="89" spans="1:9" ht="49.5" customHeight="1">
      <c r="A89" s="38">
        <v>4</v>
      </c>
      <c r="B89" s="39">
        <v>42206</v>
      </c>
      <c r="C89" s="29" t="s">
        <v>302</v>
      </c>
      <c r="D89" s="51" t="s">
        <v>14</v>
      </c>
      <c r="E89" s="55">
        <v>171000</v>
      </c>
      <c r="F89" s="80" t="s">
        <v>303</v>
      </c>
      <c r="G89" s="75" t="s">
        <v>80</v>
      </c>
      <c r="H89" s="53" t="s">
        <v>65</v>
      </c>
      <c r="I89" s="30">
        <v>5</v>
      </c>
    </row>
    <row r="90" spans="1:9" ht="49.5" customHeight="1">
      <c r="A90" s="28">
        <v>5</v>
      </c>
      <c r="B90" s="39">
        <v>42213</v>
      </c>
      <c r="C90" s="29" t="s">
        <v>30</v>
      </c>
      <c r="D90" s="51" t="s">
        <v>14</v>
      </c>
      <c r="E90" s="55">
        <v>100000</v>
      </c>
      <c r="F90" s="80" t="s">
        <v>304</v>
      </c>
      <c r="G90" s="75" t="s">
        <v>158</v>
      </c>
      <c r="H90" s="53" t="s">
        <v>305</v>
      </c>
      <c r="I90" s="30">
        <v>6</v>
      </c>
    </row>
    <row r="91" spans="1:9" ht="49.5" customHeight="1">
      <c r="A91" s="38">
        <v>6</v>
      </c>
      <c r="B91" s="39">
        <v>42214</v>
      </c>
      <c r="C91" s="29" t="s">
        <v>306</v>
      </c>
      <c r="D91" s="51" t="s">
        <v>14</v>
      </c>
      <c r="E91" s="55">
        <v>27000</v>
      </c>
      <c r="F91" s="80" t="s">
        <v>307</v>
      </c>
      <c r="G91" s="75" t="s">
        <v>70</v>
      </c>
      <c r="H91" s="53" t="s">
        <v>68</v>
      </c>
      <c r="I91" s="30">
        <v>2</v>
      </c>
    </row>
    <row r="92" spans="1:9" ht="49.5" customHeight="1">
      <c r="A92" s="28">
        <v>7</v>
      </c>
      <c r="B92" s="39">
        <v>42221</v>
      </c>
      <c r="C92" s="29" t="s">
        <v>17</v>
      </c>
      <c r="D92" s="51" t="s">
        <v>14</v>
      </c>
      <c r="E92" s="55">
        <v>78000</v>
      </c>
      <c r="F92" s="80" t="s">
        <v>308</v>
      </c>
      <c r="G92" s="75" t="s">
        <v>139</v>
      </c>
      <c r="H92" s="53" t="s">
        <v>309</v>
      </c>
      <c r="I92" s="30">
        <v>8</v>
      </c>
    </row>
    <row r="93" spans="1:9" ht="49.5" customHeight="1">
      <c r="A93" s="38">
        <v>8</v>
      </c>
      <c r="B93" s="39">
        <v>42222</v>
      </c>
      <c r="C93" s="29" t="s">
        <v>310</v>
      </c>
      <c r="D93" s="51" t="s">
        <v>14</v>
      </c>
      <c r="E93" s="55">
        <v>56000</v>
      </c>
      <c r="F93" s="80" t="s">
        <v>311</v>
      </c>
      <c r="G93" s="75" t="s">
        <v>312</v>
      </c>
      <c r="H93" s="53" t="s">
        <v>313</v>
      </c>
      <c r="I93" s="30">
        <v>3</v>
      </c>
    </row>
    <row r="94" spans="1:9" ht="49.5" customHeight="1">
      <c r="A94" s="28">
        <v>9</v>
      </c>
      <c r="B94" s="39">
        <v>42223</v>
      </c>
      <c r="C94" s="29" t="s">
        <v>314</v>
      </c>
      <c r="D94" s="51" t="s">
        <v>14</v>
      </c>
      <c r="E94" s="55">
        <v>64000</v>
      </c>
      <c r="F94" s="80" t="s">
        <v>315</v>
      </c>
      <c r="G94" s="75" t="s">
        <v>42</v>
      </c>
      <c r="H94" s="53" t="s">
        <v>316</v>
      </c>
      <c r="I94" s="30">
        <v>4</v>
      </c>
    </row>
    <row r="95" spans="1:9" ht="49.5" customHeight="1">
      <c r="A95" s="38">
        <v>10</v>
      </c>
      <c r="B95" s="39">
        <v>42234</v>
      </c>
      <c r="C95" s="29" t="s">
        <v>83</v>
      </c>
      <c r="D95" s="51" t="s">
        <v>14</v>
      </c>
      <c r="E95" s="55">
        <v>141000</v>
      </c>
      <c r="F95" s="80" t="s">
        <v>317</v>
      </c>
      <c r="G95" s="75" t="s">
        <v>318</v>
      </c>
      <c r="H95" s="53" t="s">
        <v>319</v>
      </c>
      <c r="I95" s="30">
        <v>7</v>
      </c>
    </row>
    <row r="96" spans="1:9" ht="49.5" customHeight="1">
      <c r="A96" s="28">
        <v>11</v>
      </c>
      <c r="B96" s="39">
        <v>42236</v>
      </c>
      <c r="C96" s="29" t="s">
        <v>320</v>
      </c>
      <c r="D96" s="51" t="s">
        <v>14</v>
      </c>
      <c r="E96" s="55">
        <v>149000</v>
      </c>
      <c r="F96" s="80" t="s">
        <v>321</v>
      </c>
      <c r="G96" s="75" t="s">
        <v>36</v>
      </c>
      <c r="H96" s="53" t="s">
        <v>322</v>
      </c>
      <c r="I96" s="30">
        <v>7</v>
      </c>
    </row>
    <row r="97" spans="1:9" ht="40.5">
      <c r="A97" s="38">
        <v>12</v>
      </c>
      <c r="B97" s="39">
        <v>42237</v>
      </c>
      <c r="C97" s="29" t="s">
        <v>323</v>
      </c>
      <c r="D97" s="51" t="s">
        <v>14</v>
      </c>
      <c r="E97" s="55">
        <v>26000</v>
      </c>
      <c r="F97" s="80" t="s">
        <v>324</v>
      </c>
      <c r="G97" s="75" t="s">
        <v>288</v>
      </c>
      <c r="H97" s="53" t="s">
        <v>325</v>
      </c>
      <c r="I97" s="30">
        <v>2</v>
      </c>
    </row>
    <row r="98" spans="1:9" ht="49.5" customHeight="1">
      <c r="A98" s="28">
        <v>13</v>
      </c>
      <c r="B98" s="39">
        <v>42241</v>
      </c>
      <c r="C98" s="29" t="s">
        <v>30</v>
      </c>
      <c r="D98" s="51" t="s">
        <v>14</v>
      </c>
      <c r="E98" s="55">
        <v>40000</v>
      </c>
      <c r="F98" s="80" t="s">
        <v>326</v>
      </c>
      <c r="G98" s="75" t="s">
        <v>81</v>
      </c>
      <c r="H98" s="53" t="s">
        <v>327</v>
      </c>
      <c r="I98" s="30">
        <v>5</v>
      </c>
    </row>
    <row r="99" spans="1:9" ht="49.5" customHeight="1">
      <c r="A99" s="38">
        <v>14</v>
      </c>
      <c r="B99" s="39">
        <v>42241</v>
      </c>
      <c r="C99" s="29" t="s">
        <v>56</v>
      </c>
      <c r="D99" s="51" t="s">
        <v>14</v>
      </c>
      <c r="E99" s="55">
        <v>96000</v>
      </c>
      <c r="F99" s="80" t="s">
        <v>328</v>
      </c>
      <c r="G99" s="75" t="s">
        <v>329</v>
      </c>
      <c r="H99" s="53" t="s">
        <v>330</v>
      </c>
      <c r="I99" s="30">
        <v>5</v>
      </c>
    </row>
    <row r="100" spans="1:9" ht="49.5" customHeight="1">
      <c r="A100" s="28">
        <v>15</v>
      </c>
      <c r="B100" s="39">
        <v>42247</v>
      </c>
      <c r="C100" s="29" t="s">
        <v>331</v>
      </c>
      <c r="D100" s="51" t="s">
        <v>14</v>
      </c>
      <c r="E100" s="55">
        <v>65000</v>
      </c>
      <c r="F100" s="80" t="s">
        <v>332</v>
      </c>
      <c r="G100" s="75" t="s">
        <v>60</v>
      </c>
      <c r="H100" s="53" t="s">
        <v>333</v>
      </c>
      <c r="I100" s="30">
        <v>5</v>
      </c>
    </row>
    <row r="101" spans="1:9" ht="49.5" customHeight="1">
      <c r="A101" s="38">
        <v>16</v>
      </c>
      <c r="B101" s="39">
        <v>42248</v>
      </c>
      <c r="C101" s="113" t="s">
        <v>334</v>
      </c>
      <c r="D101" s="51" t="s">
        <v>14</v>
      </c>
      <c r="E101" s="95">
        <v>65000</v>
      </c>
      <c r="F101" s="114" t="s">
        <v>335</v>
      </c>
      <c r="G101" s="96" t="s">
        <v>60</v>
      </c>
      <c r="H101" s="115" t="s">
        <v>33</v>
      </c>
      <c r="I101" s="116">
        <v>3</v>
      </c>
    </row>
    <row r="102" spans="1:9" ht="49.5" customHeight="1">
      <c r="A102" s="28">
        <v>17</v>
      </c>
      <c r="B102" s="39">
        <v>42249</v>
      </c>
      <c r="C102" s="113" t="s">
        <v>59</v>
      </c>
      <c r="D102" s="51" t="s">
        <v>14</v>
      </c>
      <c r="E102" s="95">
        <v>152000</v>
      </c>
      <c r="F102" s="114" t="s">
        <v>321</v>
      </c>
      <c r="G102" s="96" t="s">
        <v>336</v>
      </c>
      <c r="H102" s="115" t="s">
        <v>337</v>
      </c>
      <c r="I102" s="116">
        <v>5</v>
      </c>
    </row>
    <row r="103" spans="1:9" ht="49.5" customHeight="1">
      <c r="A103" s="38">
        <v>18</v>
      </c>
      <c r="B103" s="39">
        <v>42254</v>
      </c>
      <c r="C103" s="113" t="s">
        <v>231</v>
      </c>
      <c r="D103" s="51" t="s">
        <v>14</v>
      </c>
      <c r="E103" s="95">
        <v>54000</v>
      </c>
      <c r="F103" s="114" t="s">
        <v>338</v>
      </c>
      <c r="G103" s="96" t="s">
        <v>339</v>
      </c>
      <c r="H103" s="115" t="s">
        <v>343</v>
      </c>
      <c r="I103" s="116">
        <v>3</v>
      </c>
    </row>
    <row r="104" spans="1:9" ht="49.5" customHeight="1">
      <c r="A104" s="160">
        <v>19</v>
      </c>
      <c r="B104" s="126">
        <v>42256</v>
      </c>
      <c r="C104" s="113" t="s">
        <v>340</v>
      </c>
      <c r="D104" s="161" t="s">
        <v>14</v>
      </c>
      <c r="E104" s="95">
        <v>50000</v>
      </c>
      <c r="F104" s="114" t="s">
        <v>341</v>
      </c>
      <c r="G104" s="96" t="s">
        <v>342</v>
      </c>
      <c r="H104" s="115" t="s">
        <v>344</v>
      </c>
      <c r="I104" s="116">
        <v>4</v>
      </c>
    </row>
    <row r="105" spans="1:9" ht="49.5" customHeight="1">
      <c r="A105" s="28">
        <v>20</v>
      </c>
      <c r="B105" s="164">
        <v>42262</v>
      </c>
      <c r="C105" s="29" t="s">
        <v>345</v>
      </c>
      <c r="D105" s="10" t="s">
        <v>14</v>
      </c>
      <c r="E105" s="57">
        <v>36000</v>
      </c>
      <c r="F105" s="11" t="s">
        <v>346</v>
      </c>
      <c r="G105" s="124" t="s">
        <v>347</v>
      </c>
      <c r="H105" s="11" t="s">
        <v>348</v>
      </c>
      <c r="I105" s="30">
        <v>3</v>
      </c>
    </row>
    <row r="106" spans="1:9" ht="49.5" customHeight="1" thickBot="1">
      <c r="A106" s="76">
        <v>21</v>
      </c>
      <c r="B106" s="77">
        <v>42268</v>
      </c>
      <c r="C106" s="129" t="s">
        <v>349</v>
      </c>
      <c r="D106" s="82" t="s">
        <v>14</v>
      </c>
      <c r="E106" s="130">
        <v>39000</v>
      </c>
      <c r="F106" s="162" t="s">
        <v>350</v>
      </c>
      <c r="G106" s="131" t="s">
        <v>351</v>
      </c>
      <c r="H106" s="132" t="s">
        <v>348</v>
      </c>
      <c r="I106" s="163">
        <v>3</v>
      </c>
    </row>
    <row r="107" spans="1:9" ht="49.5" customHeight="1">
      <c r="A107" s="154"/>
      <c r="B107" s="155"/>
      <c r="C107" s="156"/>
      <c r="D107" s="157"/>
      <c r="E107" s="158"/>
      <c r="F107" s="101"/>
      <c r="G107" s="159"/>
      <c r="H107" s="101"/>
      <c r="I107" s="154"/>
    </row>
    <row r="108" spans="1:9" ht="49.5" customHeight="1">
      <c r="A108" s="35"/>
      <c r="B108" s="25"/>
      <c r="C108" s="26"/>
      <c r="D108" s="9"/>
      <c r="E108" s="120"/>
      <c r="F108" s="13"/>
      <c r="G108" s="134"/>
      <c r="H108" s="13"/>
      <c r="I108" s="35"/>
    </row>
    <row r="109" spans="1:9" ht="49.5" customHeight="1">
      <c r="A109" s="35"/>
      <c r="B109" s="25"/>
      <c r="C109" s="26"/>
      <c r="D109" s="9"/>
      <c r="E109" s="120"/>
      <c r="F109" s="13"/>
      <c r="G109" s="134"/>
      <c r="H109" s="13"/>
      <c r="I109" s="35"/>
    </row>
    <row r="110" spans="1:9" ht="49.5" customHeight="1">
      <c r="A110" s="35"/>
      <c r="B110" s="25"/>
      <c r="C110" s="26"/>
      <c r="D110" s="9"/>
      <c r="E110" s="120"/>
      <c r="F110" s="13"/>
      <c r="G110" s="134"/>
      <c r="H110" s="13"/>
      <c r="I110" s="35"/>
    </row>
    <row r="111" spans="1:9" ht="49.5" customHeight="1">
      <c r="A111" s="35"/>
      <c r="B111" s="25"/>
      <c r="C111" s="26"/>
      <c r="D111" s="9"/>
      <c r="E111" s="120"/>
      <c r="F111" s="13"/>
      <c r="G111" s="134"/>
      <c r="H111" s="13"/>
      <c r="I111" s="35"/>
    </row>
    <row r="112" spans="1:9" ht="49.5" customHeight="1">
      <c r="A112" s="35"/>
      <c r="B112" s="25"/>
      <c r="C112" s="26"/>
      <c r="D112" s="9"/>
      <c r="E112" s="120"/>
      <c r="F112" s="13"/>
      <c r="G112" s="134"/>
      <c r="H112" s="13"/>
      <c r="I112" s="35"/>
    </row>
    <row r="113" spans="1:9" ht="49.5" customHeight="1">
      <c r="A113" s="35"/>
      <c r="B113" s="25"/>
      <c r="C113" s="26"/>
      <c r="D113" s="9"/>
      <c r="E113" s="120"/>
      <c r="F113" s="13"/>
      <c r="G113" s="134"/>
      <c r="H113" s="13"/>
      <c r="I113" s="35"/>
    </row>
    <row r="114" spans="1:9" ht="49.5" customHeight="1">
      <c r="A114" s="35"/>
      <c r="B114" s="25"/>
      <c r="C114" s="26"/>
      <c r="D114" s="9"/>
      <c r="E114" s="120"/>
      <c r="F114" s="13"/>
      <c r="G114" s="134"/>
      <c r="H114" s="13"/>
      <c r="I114" s="35"/>
    </row>
    <row r="115" spans="1:9" ht="49.5" customHeight="1">
      <c r="A115" s="35"/>
      <c r="B115" s="25"/>
      <c r="C115" s="26"/>
      <c r="D115" s="9"/>
      <c r="E115" s="120"/>
      <c r="F115" s="13"/>
      <c r="G115" s="134"/>
      <c r="H115" s="13"/>
      <c r="I115" s="35"/>
    </row>
    <row r="116" spans="1:9" ht="49.5" customHeight="1">
      <c r="A116" s="35"/>
      <c r="B116" s="25"/>
      <c r="C116" s="26"/>
      <c r="D116" s="9"/>
      <c r="E116" s="120"/>
      <c r="F116" s="13"/>
      <c r="G116" s="134"/>
      <c r="H116" s="13"/>
      <c r="I116" s="35"/>
    </row>
    <row r="117" spans="1:9" ht="49.5" customHeight="1">
      <c r="A117" s="35"/>
      <c r="B117" s="25"/>
      <c r="C117" s="26"/>
      <c r="D117" s="9"/>
      <c r="E117" s="120"/>
      <c r="F117" s="13"/>
      <c r="G117" s="134"/>
      <c r="H117" s="13"/>
      <c r="I117" s="35"/>
    </row>
    <row r="118" spans="1:9" ht="49.5" customHeight="1">
      <c r="A118" s="35"/>
      <c r="B118" s="25"/>
      <c r="C118" s="26"/>
      <c r="D118" s="9"/>
      <c r="E118" s="120"/>
      <c r="F118" s="13"/>
      <c r="G118" s="134"/>
      <c r="H118" s="13"/>
      <c r="I118" s="35"/>
    </row>
    <row r="119" spans="1:9" ht="49.5" customHeight="1">
      <c r="A119" s="35"/>
      <c r="B119" s="25"/>
      <c r="C119" s="26"/>
      <c r="D119" s="9"/>
      <c r="E119" s="120"/>
      <c r="F119" s="13"/>
      <c r="G119" s="134"/>
      <c r="H119" s="13"/>
      <c r="I119" s="35"/>
    </row>
    <row r="120" spans="1:9" ht="49.5" customHeight="1">
      <c r="A120" s="35"/>
      <c r="B120" s="25"/>
      <c r="C120" s="26"/>
      <c r="D120" s="9"/>
      <c r="E120" s="120"/>
      <c r="F120" s="13"/>
      <c r="G120" s="134"/>
      <c r="H120" s="13"/>
      <c r="I120" s="35"/>
    </row>
    <row r="121" spans="1:9" ht="49.5" customHeight="1">
      <c r="A121" s="35"/>
      <c r="B121" s="25"/>
      <c r="C121" s="26"/>
      <c r="D121" s="9"/>
      <c r="E121" s="120"/>
      <c r="F121" s="13"/>
      <c r="G121" s="134"/>
      <c r="H121" s="13"/>
      <c r="I121" s="35"/>
    </row>
    <row r="122" spans="1:9" ht="49.5" customHeight="1">
      <c r="A122" s="35"/>
      <c r="B122" s="25"/>
      <c r="C122" s="26"/>
      <c r="D122" s="9"/>
      <c r="E122" s="120"/>
      <c r="F122" s="13"/>
      <c r="G122" s="134"/>
      <c r="H122" s="13"/>
      <c r="I122" s="35"/>
    </row>
    <row r="123" spans="1:9" ht="49.5" customHeight="1">
      <c r="A123" s="35"/>
      <c r="B123" s="25"/>
      <c r="C123" s="26"/>
      <c r="D123" s="9"/>
      <c r="E123" s="120"/>
      <c r="F123" s="13"/>
      <c r="G123" s="134"/>
      <c r="H123" s="13"/>
      <c r="I123" s="35"/>
    </row>
    <row r="124" spans="1:9" ht="49.5" customHeight="1">
      <c r="A124" s="35"/>
      <c r="B124" s="25"/>
      <c r="C124" s="26"/>
      <c r="D124" s="9"/>
      <c r="E124" s="120"/>
      <c r="F124" s="13"/>
      <c r="G124" s="134"/>
      <c r="H124" s="13"/>
      <c r="I124" s="35"/>
    </row>
    <row r="125" spans="1:9" ht="49.5" customHeight="1">
      <c r="A125" s="35"/>
      <c r="B125" s="25"/>
      <c r="C125" s="26"/>
      <c r="D125" s="9"/>
      <c r="E125" s="120"/>
      <c r="F125" s="13"/>
      <c r="G125" s="134"/>
      <c r="H125" s="13"/>
      <c r="I125" s="35"/>
    </row>
    <row r="126" spans="1:9" ht="49.5" customHeight="1" thickBot="1">
      <c r="A126" s="35"/>
      <c r="B126" s="25"/>
      <c r="C126" s="26"/>
      <c r="D126" s="9"/>
      <c r="E126" s="120"/>
      <c r="F126" s="13"/>
      <c r="G126" s="134"/>
      <c r="H126" s="13"/>
      <c r="I126" s="35"/>
    </row>
    <row r="127" spans="1:9" s="12" customFormat="1" ht="40.5" customHeight="1" thickBot="1">
      <c r="A127" s="180"/>
      <c r="B127" s="22" t="s">
        <v>9</v>
      </c>
      <c r="C127" s="21"/>
      <c r="D127" s="181" t="s">
        <v>73</v>
      </c>
      <c r="E127" s="23">
        <f>SUM(E128:E130)</f>
        <v>809000</v>
      </c>
      <c r="F127" s="22"/>
      <c r="G127" s="22"/>
      <c r="H127" s="22"/>
      <c r="I127" s="24"/>
    </row>
    <row r="128" spans="1:9" s="8" customFormat="1" ht="66.75" thickTop="1">
      <c r="A128" s="177">
        <v>1</v>
      </c>
      <c r="B128" s="178">
        <v>42199</v>
      </c>
      <c r="C128" s="65" t="s">
        <v>352</v>
      </c>
      <c r="D128" s="179" t="s">
        <v>353</v>
      </c>
      <c r="E128" s="66">
        <v>480000</v>
      </c>
      <c r="F128" s="67" t="s">
        <v>357</v>
      </c>
      <c r="G128" s="67" t="s">
        <v>354</v>
      </c>
      <c r="H128" s="67" t="s">
        <v>355</v>
      </c>
      <c r="I128" s="68">
        <v>21</v>
      </c>
    </row>
    <row r="129" spans="1:9" s="8" customFormat="1" ht="49.5" customHeight="1">
      <c r="A129" s="139">
        <v>2</v>
      </c>
      <c r="B129" s="103">
        <v>42200</v>
      </c>
      <c r="C129" s="141" t="s">
        <v>356</v>
      </c>
      <c r="D129" s="10" t="s">
        <v>353</v>
      </c>
      <c r="E129" s="142">
        <v>199000</v>
      </c>
      <c r="F129" s="144" t="s">
        <v>358</v>
      </c>
      <c r="G129" s="144" t="s">
        <v>359</v>
      </c>
      <c r="H129" s="144" t="s">
        <v>360</v>
      </c>
      <c r="I129" s="143">
        <v>6</v>
      </c>
    </row>
    <row r="130" spans="1:9" ht="49.5" customHeight="1" thickBot="1">
      <c r="A130" s="32">
        <v>3</v>
      </c>
      <c r="B130" s="135">
        <v>42201</v>
      </c>
      <c r="C130" s="33" t="s">
        <v>160</v>
      </c>
      <c r="D130" s="118" t="s">
        <v>73</v>
      </c>
      <c r="E130" s="136">
        <v>130000</v>
      </c>
      <c r="F130" s="145" t="s">
        <v>361</v>
      </c>
      <c r="G130" s="138" t="s">
        <v>362</v>
      </c>
      <c r="H130" s="137" t="s">
        <v>363</v>
      </c>
      <c r="I130" s="34">
        <v>4</v>
      </c>
    </row>
    <row r="131" spans="1:9" ht="49.5" customHeight="1">
      <c r="A131" s="5"/>
      <c r="B131" s="5"/>
      <c r="C131" s="5"/>
      <c r="D131" s="5"/>
      <c r="E131" s="5"/>
      <c r="F131" s="5"/>
      <c r="H131" s="5"/>
      <c r="I131" s="5"/>
    </row>
    <row r="132" spans="1:9" ht="49.5" customHeight="1">
      <c r="A132" s="5"/>
      <c r="B132" s="5"/>
      <c r="C132" s="5"/>
      <c r="D132" s="5"/>
      <c r="E132" s="5"/>
      <c r="F132" s="5"/>
      <c r="H132" s="5"/>
      <c r="I132" s="5"/>
    </row>
    <row r="133" spans="1:9" ht="49.5" customHeight="1">
      <c r="A133" s="5"/>
      <c r="B133" s="5"/>
      <c r="C133" s="5"/>
      <c r="D133" s="5"/>
      <c r="E133" s="5"/>
      <c r="F133" s="5"/>
      <c r="H133" s="5"/>
      <c r="I133" s="5"/>
    </row>
    <row r="134" spans="1:9" ht="49.5" customHeight="1">
      <c r="A134" s="5"/>
      <c r="B134" s="5"/>
      <c r="C134" s="5"/>
      <c r="D134" s="5"/>
      <c r="E134" s="5"/>
      <c r="F134" s="5"/>
      <c r="H134" s="5"/>
      <c r="I134" s="5"/>
    </row>
    <row r="135" spans="1:9" ht="49.5" customHeight="1">
      <c r="A135" s="5"/>
      <c r="B135" s="5"/>
      <c r="C135" s="5"/>
      <c r="D135" s="5"/>
      <c r="E135" s="5"/>
      <c r="F135" s="5"/>
      <c r="H135" s="5"/>
      <c r="I135" s="5"/>
    </row>
    <row r="136" spans="1:9" ht="49.5" customHeight="1">
      <c r="A136" s="5"/>
      <c r="B136" s="5"/>
      <c r="C136" s="5"/>
      <c r="D136" s="5"/>
      <c r="E136" s="5"/>
      <c r="F136" s="5"/>
      <c r="H136" s="5"/>
      <c r="I136" s="5"/>
    </row>
    <row r="137" spans="1:9" ht="49.5" customHeight="1">
      <c r="A137" s="5"/>
      <c r="B137" s="5"/>
      <c r="C137" s="5"/>
      <c r="D137" s="5"/>
      <c r="E137" s="5"/>
      <c r="F137" s="5"/>
      <c r="H137" s="5"/>
      <c r="I137" s="5"/>
    </row>
    <row r="138" spans="1:9" ht="49.5" customHeight="1">
      <c r="A138" s="5"/>
      <c r="B138" s="5"/>
      <c r="C138" s="5"/>
      <c r="D138" s="5"/>
      <c r="E138" s="5"/>
      <c r="F138" s="5"/>
      <c r="H138" s="5"/>
      <c r="I138" s="5"/>
    </row>
    <row r="139" spans="1:9">
      <c r="D139" s="18"/>
    </row>
    <row r="140" spans="1:9">
      <c r="D140" s="18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3분기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9"/>
  <sheetViews>
    <sheetView workbookViewId="0">
      <selection activeCell="D44" sqref="D44"/>
    </sheetView>
  </sheetViews>
  <sheetFormatPr defaultRowHeight="16.5"/>
  <cols>
    <col min="1" max="1" width="5.25" customWidth="1"/>
    <col min="2" max="2" width="11.375" style="18" customWidth="1"/>
    <col min="3" max="3" width="8.125" style="94" customWidth="1"/>
    <col min="4" max="4" width="18.5" style="94" customWidth="1"/>
    <col min="5" max="5" width="13.25" style="86" bestFit="1" customWidth="1"/>
    <col min="6" max="6" width="30.375" style="17" customWidth="1"/>
    <col min="7" max="7" width="20" style="88" customWidth="1"/>
    <col min="8" max="8" width="22.5" style="17" customWidth="1"/>
    <col min="9" max="9" width="9.125" style="94" customWidth="1"/>
  </cols>
  <sheetData>
    <row r="1" spans="1:9" s="8" customFormat="1" ht="40.5" customHeight="1" thickBot="1">
      <c r="A1" s="19" t="s">
        <v>10</v>
      </c>
      <c r="B1" s="20" t="s">
        <v>0</v>
      </c>
      <c r="C1" s="21" t="s">
        <v>1</v>
      </c>
      <c r="D1" s="22" t="s">
        <v>7</v>
      </c>
      <c r="E1" s="84" t="s">
        <v>2</v>
      </c>
      <c r="F1" s="22" t="s">
        <v>8</v>
      </c>
      <c r="G1" s="22" t="s">
        <v>11</v>
      </c>
      <c r="H1" s="22" t="s">
        <v>4</v>
      </c>
      <c r="I1" s="24" t="s">
        <v>3</v>
      </c>
    </row>
    <row r="2" spans="1:9" s="8" customFormat="1" ht="40.5" customHeight="1" thickTop="1">
      <c r="A2" s="36"/>
      <c r="B2" s="14" t="s">
        <v>9</v>
      </c>
      <c r="C2" s="15"/>
      <c r="D2" s="16" t="s">
        <v>6</v>
      </c>
      <c r="E2" s="85">
        <f>SUM(E3:E58)</f>
        <v>10138200</v>
      </c>
      <c r="F2" s="16"/>
      <c r="G2" s="87"/>
      <c r="H2" s="16"/>
      <c r="I2" s="37"/>
    </row>
    <row r="3" spans="1:9" s="111" customFormat="1" ht="49.5" customHeight="1">
      <c r="A3" s="146">
        <v>1</v>
      </c>
      <c r="B3" s="112">
        <v>42186</v>
      </c>
      <c r="C3" s="147" t="s">
        <v>365</v>
      </c>
      <c r="D3" s="148" t="s">
        <v>6</v>
      </c>
      <c r="E3" s="149">
        <v>30000</v>
      </c>
      <c r="F3" s="150" t="s">
        <v>364</v>
      </c>
      <c r="G3" s="150" t="s">
        <v>15</v>
      </c>
      <c r="H3" s="150" t="s">
        <v>71</v>
      </c>
      <c r="I3" s="151" t="s">
        <v>168</v>
      </c>
    </row>
    <row r="4" spans="1:9" s="111" customFormat="1" ht="49.5" customHeight="1">
      <c r="A4" s="152">
        <v>2</v>
      </c>
      <c r="B4" s="103">
        <v>42187</v>
      </c>
      <c r="C4" s="141" t="s">
        <v>418</v>
      </c>
      <c r="D4" s="140" t="s">
        <v>6</v>
      </c>
      <c r="E4" s="153">
        <v>244300</v>
      </c>
      <c r="F4" s="144" t="s">
        <v>481</v>
      </c>
      <c r="G4" s="144" t="s">
        <v>482</v>
      </c>
      <c r="H4" s="144" t="s">
        <v>168</v>
      </c>
      <c r="I4" s="143" t="s">
        <v>168</v>
      </c>
    </row>
    <row r="5" spans="1:9" ht="66">
      <c r="A5" s="104">
        <v>3</v>
      </c>
      <c r="B5" s="105">
        <v>42187</v>
      </c>
      <c r="C5" s="106" t="s">
        <v>34</v>
      </c>
      <c r="D5" s="107" t="s">
        <v>6</v>
      </c>
      <c r="E5" s="108">
        <v>512000</v>
      </c>
      <c r="F5" s="109" t="s">
        <v>366</v>
      </c>
      <c r="G5" s="110" t="s">
        <v>18</v>
      </c>
      <c r="H5" s="52" t="s">
        <v>367</v>
      </c>
      <c r="I5" s="49">
        <v>27</v>
      </c>
    </row>
    <row r="6" spans="1:9" ht="82.5">
      <c r="A6" s="152">
        <v>4</v>
      </c>
      <c r="B6" s="105">
        <v>42188</v>
      </c>
      <c r="C6" s="89" t="s">
        <v>368</v>
      </c>
      <c r="D6" s="90" t="s">
        <v>6</v>
      </c>
      <c r="E6" s="91">
        <v>274000</v>
      </c>
      <c r="F6" s="92" t="s">
        <v>369</v>
      </c>
      <c r="G6" s="93" t="s">
        <v>126</v>
      </c>
      <c r="H6" s="53" t="s">
        <v>370</v>
      </c>
      <c r="I6" s="31">
        <v>23</v>
      </c>
    </row>
    <row r="7" spans="1:9" ht="49.5" customHeight="1">
      <c r="A7" s="104">
        <v>5</v>
      </c>
      <c r="B7" s="105">
        <v>42188</v>
      </c>
      <c r="C7" s="89" t="s">
        <v>53</v>
      </c>
      <c r="D7" s="90" t="s">
        <v>6</v>
      </c>
      <c r="E7" s="91">
        <v>440000</v>
      </c>
      <c r="F7" s="92" t="s">
        <v>371</v>
      </c>
      <c r="G7" s="93" t="s">
        <v>372</v>
      </c>
      <c r="H7" s="53" t="s">
        <v>373</v>
      </c>
      <c r="I7" s="31">
        <v>13</v>
      </c>
    </row>
    <row r="8" spans="1:9" ht="49.5" customHeight="1">
      <c r="A8" s="152">
        <v>6</v>
      </c>
      <c r="B8" s="105">
        <v>42189</v>
      </c>
      <c r="C8" s="89" t="s">
        <v>374</v>
      </c>
      <c r="D8" s="90" t="s">
        <v>6</v>
      </c>
      <c r="E8" s="91">
        <v>63000</v>
      </c>
      <c r="F8" s="92" t="s">
        <v>375</v>
      </c>
      <c r="G8" s="93" t="s">
        <v>78</v>
      </c>
      <c r="H8" s="53" t="s">
        <v>49</v>
      </c>
      <c r="I8" s="31">
        <v>12</v>
      </c>
    </row>
    <row r="9" spans="1:9" ht="49.5" customHeight="1">
      <c r="A9" s="104">
        <v>7</v>
      </c>
      <c r="B9" s="105">
        <v>42192</v>
      </c>
      <c r="C9" s="89" t="s">
        <v>187</v>
      </c>
      <c r="D9" s="90" t="s">
        <v>6</v>
      </c>
      <c r="E9" s="91">
        <v>138000</v>
      </c>
      <c r="F9" s="92" t="s">
        <v>376</v>
      </c>
      <c r="G9" s="93" t="s">
        <v>76</v>
      </c>
      <c r="H9" s="53" t="s">
        <v>377</v>
      </c>
      <c r="I9" s="31">
        <v>18</v>
      </c>
    </row>
    <row r="10" spans="1:9" ht="49.5" customHeight="1">
      <c r="A10" s="152">
        <v>8</v>
      </c>
      <c r="B10" s="105">
        <v>42194</v>
      </c>
      <c r="C10" s="89" t="s">
        <v>456</v>
      </c>
      <c r="D10" s="90" t="s">
        <v>6</v>
      </c>
      <c r="E10" s="91">
        <v>133000</v>
      </c>
      <c r="F10" s="92" t="s">
        <v>457</v>
      </c>
      <c r="G10" s="93" t="s">
        <v>458</v>
      </c>
      <c r="H10" s="53" t="s">
        <v>459</v>
      </c>
      <c r="I10" s="31">
        <v>16</v>
      </c>
    </row>
    <row r="11" spans="1:9" ht="49.5" customHeight="1">
      <c r="A11" s="104">
        <v>9</v>
      </c>
      <c r="B11" s="105">
        <v>42194</v>
      </c>
      <c r="C11" s="89" t="s">
        <v>378</v>
      </c>
      <c r="D11" s="90" t="s">
        <v>6</v>
      </c>
      <c r="E11" s="91">
        <v>110000</v>
      </c>
      <c r="F11" s="92" t="s">
        <v>379</v>
      </c>
      <c r="G11" s="93" t="s">
        <v>329</v>
      </c>
      <c r="H11" s="53" t="s">
        <v>380</v>
      </c>
      <c r="I11" s="31">
        <v>9</v>
      </c>
    </row>
    <row r="12" spans="1:9" ht="49.5" customHeight="1">
      <c r="A12" s="152">
        <v>10</v>
      </c>
      <c r="B12" s="105">
        <v>42195</v>
      </c>
      <c r="C12" s="89" t="s">
        <v>460</v>
      </c>
      <c r="D12" s="90" t="s">
        <v>6</v>
      </c>
      <c r="E12" s="91">
        <v>324000</v>
      </c>
      <c r="F12" s="92" t="s">
        <v>461</v>
      </c>
      <c r="G12" s="93" t="s">
        <v>462</v>
      </c>
      <c r="H12" s="53" t="s">
        <v>463</v>
      </c>
      <c r="I12" s="31">
        <v>16</v>
      </c>
    </row>
    <row r="13" spans="1:9" ht="49.5" customHeight="1">
      <c r="A13" s="104">
        <v>11</v>
      </c>
      <c r="B13" s="105">
        <v>42198</v>
      </c>
      <c r="C13" s="89" t="s">
        <v>381</v>
      </c>
      <c r="D13" s="90" t="s">
        <v>6</v>
      </c>
      <c r="E13" s="91">
        <v>240000</v>
      </c>
      <c r="F13" s="92" t="s">
        <v>382</v>
      </c>
      <c r="G13" s="93" t="s">
        <v>19</v>
      </c>
      <c r="H13" s="53" t="s">
        <v>383</v>
      </c>
      <c r="I13" s="31">
        <v>20</v>
      </c>
    </row>
    <row r="14" spans="1:9" ht="49.5" customHeight="1">
      <c r="A14" s="152">
        <v>12</v>
      </c>
      <c r="B14" s="105">
        <v>42198</v>
      </c>
      <c r="C14" s="89" t="s">
        <v>483</v>
      </c>
      <c r="D14" s="90" t="s">
        <v>6</v>
      </c>
      <c r="E14" s="91">
        <v>21000</v>
      </c>
      <c r="F14" s="92" t="s">
        <v>484</v>
      </c>
      <c r="G14" s="93" t="s">
        <v>485</v>
      </c>
      <c r="H14" s="53" t="s">
        <v>168</v>
      </c>
      <c r="I14" s="31" t="s">
        <v>168</v>
      </c>
    </row>
    <row r="15" spans="1:9" ht="49.5" customHeight="1">
      <c r="A15" s="104">
        <v>13</v>
      </c>
      <c r="B15" s="105">
        <v>42199</v>
      </c>
      <c r="C15" s="89" t="s">
        <v>464</v>
      </c>
      <c r="D15" s="90" t="s">
        <v>6</v>
      </c>
      <c r="E15" s="91">
        <v>114000</v>
      </c>
      <c r="F15" s="92" t="s">
        <v>465</v>
      </c>
      <c r="G15" s="93" t="s">
        <v>466</v>
      </c>
      <c r="H15" s="53" t="s">
        <v>467</v>
      </c>
      <c r="I15" s="31">
        <v>19</v>
      </c>
    </row>
    <row r="16" spans="1:9" ht="49.5" customHeight="1">
      <c r="A16" s="152">
        <v>14</v>
      </c>
      <c r="B16" s="105">
        <v>42200</v>
      </c>
      <c r="C16" s="89" t="s">
        <v>486</v>
      </c>
      <c r="D16" s="90" t="s">
        <v>6</v>
      </c>
      <c r="E16" s="91">
        <v>56000</v>
      </c>
      <c r="F16" s="92" t="s">
        <v>487</v>
      </c>
      <c r="G16" s="93" t="s">
        <v>488</v>
      </c>
      <c r="H16" s="53" t="s">
        <v>489</v>
      </c>
      <c r="I16" s="31" t="s">
        <v>489</v>
      </c>
    </row>
    <row r="17" spans="1:9" ht="49.5" customHeight="1">
      <c r="A17" s="104">
        <v>15</v>
      </c>
      <c r="B17" s="105">
        <v>42200</v>
      </c>
      <c r="C17" s="89" t="s">
        <v>468</v>
      </c>
      <c r="D17" s="90" t="s">
        <v>6</v>
      </c>
      <c r="E17" s="91">
        <v>270000</v>
      </c>
      <c r="F17" s="92" t="s">
        <v>469</v>
      </c>
      <c r="G17" s="93" t="s">
        <v>470</v>
      </c>
      <c r="H17" s="53" t="s">
        <v>471</v>
      </c>
      <c r="I17" s="31">
        <v>10</v>
      </c>
    </row>
    <row r="18" spans="1:9" ht="49.5" customHeight="1">
      <c r="A18" s="152">
        <v>16</v>
      </c>
      <c r="B18" s="105">
        <v>42201</v>
      </c>
      <c r="C18" s="89" t="s">
        <v>384</v>
      </c>
      <c r="D18" s="90" t="s">
        <v>6</v>
      </c>
      <c r="E18" s="91">
        <v>270000</v>
      </c>
      <c r="F18" s="92" t="s">
        <v>385</v>
      </c>
      <c r="G18" s="93" t="s">
        <v>386</v>
      </c>
      <c r="H18" s="53" t="s">
        <v>387</v>
      </c>
      <c r="I18" s="31">
        <v>11</v>
      </c>
    </row>
    <row r="19" spans="1:9" ht="49.5" customHeight="1">
      <c r="A19" s="104">
        <v>17</v>
      </c>
      <c r="B19" s="105">
        <v>42202</v>
      </c>
      <c r="C19" s="89" t="s">
        <v>30</v>
      </c>
      <c r="D19" s="90" t="s">
        <v>6</v>
      </c>
      <c r="E19" s="91">
        <v>129000</v>
      </c>
      <c r="F19" s="92" t="s">
        <v>388</v>
      </c>
      <c r="G19" s="93" t="s">
        <v>45</v>
      </c>
      <c r="H19" s="53" t="s">
        <v>389</v>
      </c>
      <c r="I19" s="31">
        <v>19</v>
      </c>
    </row>
    <row r="20" spans="1:9" ht="49.5" customHeight="1">
      <c r="A20" s="165">
        <v>18</v>
      </c>
      <c r="B20" s="166">
        <v>42202</v>
      </c>
      <c r="C20" s="167" t="s">
        <v>490</v>
      </c>
      <c r="D20" s="168" t="s">
        <v>6</v>
      </c>
      <c r="E20" s="169">
        <v>387180</v>
      </c>
      <c r="F20" s="170" t="s">
        <v>491</v>
      </c>
      <c r="G20" s="175" t="s">
        <v>492</v>
      </c>
      <c r="H20" s="115" t="s">
        <v>489</v>
      </c>
      <c r="I20" s="176" t="s">
        <v>489</v>
      </c>
    </row>
    <row r="21" spans="1:9" ht="49.5" customHeight="1">
      <c r="A21" s="28">
        <v>19</v>
      </c>
      <c r="B21" s="171">
        <v>42203</v>
      </c>
      <c r="C21" s="29" t="s">
        <v>390</v>
      </c>
      <c r="D21" s="172" t="s">
        <v>6</v>
      </c>
      <c r="E21" s="173">
        <v>29000</v>
      </c>
      <c r="F21" s="11" t="s">
        <v>391</v>
      </c>
      <c r="G21" s="69" t="s">
        <v>392</v>
      </c>
      <c r="H21" s="11" t="s">
        <v>393</v>
      </c>
      <c r="I21" s="31">
        <v>4</v>
      </c>
    </row>
    <row r="22" spans="1:9" ht="49.5" customHeight="1">
      <c r="A22" s="152">
        <v>20</v>
      </c>
      <c r="B22" s="171">
        <v>42205</v>
      </c>
      <c r="C22" s="29" t="s">
        <v>472</v>
      </c>
      <c r="D22" s="172" t="s">
        <v>6</v>
      </c>
      <c r="E22" s="173">
        <v>12000</v>
      </c>
      <c r="F22" s="11" t="s">
        <v>473</v>
      </c>
      <c r="G22" s="69" t="s">
        <v>474</v>
      </c>
      <c r="H22" s="11" t="s">
        <v>168</v>
      </c>
      <c r="I22" s="31" t="s">
        <v>168</v>
      </c>
    </row>
    <row r="23" spans="1:9" ht="49.5" customHeight="1">
      <c r="A23" s="28">
        <v>21</v>
      </c>
      <c r="B23" s="171">
        <v>42205</v>
      </c>
      <c r="C23" s="29" t="s">
        <v>475</v>
      </c>
      <c r="D23" s="172" t="s">
        <v>6</v>
      </c>
      <c r="E23" s="173">
        <v>180600</v>
      </c>
      <c r="F23" s="11" t="s">
        <v>476</v>
      </c>
      <c r="G23" s="69" t="s">
        <v>477</v>
      </c>
      <c r="H23" s="11" t="s">
        <v>168</v>
      </c>
      <c r="I23" s="31" t="s">
        <v>168</v>
      </c>
    </row>
    <row r="24" spans="1:9" ht="49.5" customHeight="1">
      <c r="A24" s="64">
        <v>22</v>
      </c>
      <c r="B24" s="105">
        <v>42205</v>
      </c>
      <c r="C24" s="106" t="s">
        <v>478</v>
      </c>
      <c r="D24" s="107" t="s">
        <v>6</v>
      </c>
      <c r="E24" s="108">
        <v>384000</v>
      </c>
      <c r="F24" s="109" t="s">
        <v>479</v>
      </c>
      <c r="G24" s="110" t="s">
        <v>480</v>
      </c>
      <c r="H24" s="52" t="s">
        <v>168</v>
      </c>
      <c r="I24" s="49" t="s">
        <v>168</v>
      </c>
    </row>
    <row r="25" spans="1:9" ht="49.5" customHeight="1">
      <c r="A25" s="104">
        <v>23</v>
      </c>
      <c r="B25" s="105">
        <v>42208</v>
      </c>
      <c r="C25" s="89" t="s">
        <v>75</v>
      </c>
      <c r="D25" s="90" t="s">
        <v>6</v>
      </c>
      <c r="E25" s="91">
        <v>200000</v>
      </c>
      <c r="F25" s="92" t="s">
        <v>394</v>
      </c>
      <c r="G25" s="93" t="s">
        <v>395</v>
      </c>
      <c r="H25" s="53" t="s">
        <v>396</v>
      </c>
      <c r="I25" s="31">
        <v>12</v>
      </c>
    </row>
    <row r="26" spans="1:9" ht="49.5" customHeight="1">
      <c r="A26" s="152">
        <v>24</v>
      </c>
      <c r="B26" s="105">
        <v>42216</v>
      </c>
      <c r="C26" s="89" t="s">
        <v>493</v>
      </c>
      <c r="D26" s="90" t="s">
        <v>6</v>
      </c>
      <c r="E26" s="91">
        <v>41200</v>
      </c>
      <c r="F26" s="92" t="s">
        <v>494</v>
      </c>
      <c r="G26" s="93" t="s">
        <v>488</v>
      </c>
      <c r="H26" s="53" t="s">
        <v>489</v>
      </c>
      <c r="I26" s="31" t="s">
        <v>489</v>
      </c>
    </row>
    <row r="27" spans="1:9" ht="82.5">
      <c r="A27" s="104">
        <v>25</v>
      </c>
      <c r="B27" s="105">
        <v>42216</v>
      </c>
      <c r="C27" s="89" t="s">
        <v>397</v>
      </c>
      <c r="D27" s="90" t="s">
        <v>6</v>
      </c>
      <c r="E27" s="91">
        <v>252000</v>
      </c>
      <c r="F27" s="92" t="s">
        <v>398</v>
      </c>
      <c r="G27" s="93" t="s">
        <v>36</v>
      </c>
      <c r="H27" s="53" t="s">
        <v>399</v>
      </c>
      <c r="I27" s="31">
        <v>18</v>
      </c>
    </row>
    <row r="28" spans="1:9" ht="49.5" customHeight="1">
      <c r="A28" s="152">
        <v>26</v>
      </c>
      <c r="B28" s="105">
        <v>42219</v>
      </c>
      <c r="C28" s="89" t="s">
        <v>400</v>
      </c>
      <c r="D28" s="90" t="s">
        <v>6</v>
      </c>
      <c r="E28" s="91">
        <v>30000</v>
      </c>
      <c r="F28" s="92" t="s">
        <v>401</v>
      </c>
      <c r="G28" s="93" t="s">
        <v>15</v>
      </c>
      <c r="H28" s="53" t="s">
        <v>71</v>
      </c>
      <c r="I28" s="31" t="s">
        <v>71</v>
      </c>
    </row>
    <row r="29" spans="1:9" ht="49.5" customHeight="1">
      <c r="A29" s="104">
        <v>27</v>
      </c>
      <c r="B29" s="105">
        <v>42220</v>
      </c>
      <c r="C29" s="89" t="s">
        <v>52</v>
      </c>
      <c r="D29" s="90" t="s">
        <v>6</v>
      </c>
      <c r="E29" s="91">
        <v>267000</v>
      </c>
      <c r="F29" s="92" t="s">
        <v>402</v>
      </c>
      <c r="G29" s="93" t="s">
        <v>89</v>
      </c>
      <c r="H29" s="53" t="s">
        <v>403</v>
      </c>
      <c r="I29" s="31">
        <v>9</v>
      </c>
    </row>
    <row r="30" spans="1:9" ht="49.5" customHeight="1">
      <c r="A30" s="152">
        <v>28</v>
      </c>
      <c r="B30" s="105">
        <v>42220</v>
      </c>
      <c r="C30" s="89" t="s">
        <v>404</v>
      </c>
      <c r="D30" s="90" t="s">
        <v>6</v>
      </c>
      <c r="E30" s="91">
        <v>165000</v>
      </c>
      <c r="F30" s="92" t="s">
        <v>405</v>
      </c>
      <c r="G30" s="93" t="s">
        <v>406</v>
      </c>
      <c r="H30" s="53" t="s">
        <v>407</v>
      </c>
      <c r="I30" s="31">
        <v>11</v>
      </c>
    </row>
    <row r="31" spans="1:9" ht="66">
      <c r="A31" s="104">
        <v>29</v>
      </c>
      <c r="B31" s="105">
        <v>42229</v>
      </c>
      <c r="C31" s="89" t="s">
        <v>411</v>
      </c>
      <c r="D31" s="90" t="s">
        <v>6</v>
      </c>
      <c r="E31" s="91">
        <v>100000</v>
      </c>
      <c r="F31" s="92" t="s">
        <v>412</v>
      </c>
      <c r="G31" s="93" t="s">
        <v>413</v>
      </c>
      <c r="H31" s="53" t="s">
        <v>414</v>
      </c>
      <c r="I31" s="31">
        <v>6</v>
      </c>
    </row>
    <row r="32" spans="1:9" ht="49.5" customHeight="1">
      <c r="A32" s="152">
        <v>30</v>
      </c>
      <c r="B32" s="105">
        <v>42232</v>
      </c>
      <c r="C32" s="89" t="s">
        <v>44</v>
      </c>
      <c r="D32" s="90" t="s">
        <v>6</v>
      </c>
      <c r="E32" s="91">
        <v>400000</v>
      </c>
      <c r="F32" s="92" t="s">
        <v>408</v>
      </c>
      <c r="G32" s="93" t="s">
        <v>409</v>
      </c>
      <c r="H32" s="53" t="s">
        <v>410</v>
      </c>
      <c r="I32" s="31">
        <v>11</v>
      </c>
    </row>
    <row r="33" spans="1:9" ht="49.5" customHeight="1">
      <c r="A33" s="104">
        <v>31</v>
      </c>
      <c r="B33" s="105">
        <v>42235</v>
      </c>
      <c r="C33" s="89" t="s">
        <v>151</v>
      </c>
      <c r="D33" s="90" t="s">
        <v>6</v>
      </c>
      <c r="E33" s="91">
        <v>426000</v>
      </c>
      <c r="F33" s="92" t="s">
        <v>415</v>
      </c>
      <c r="G33" s="93" t="s">
        <v>67</v>
      </c>
      <c r="H33" s="53" t="s">
        <v>416</v>
      </c>
      <c r="I33" s="31">
        <v>15</v>
      </c>
    </row>
    <row r="34" spans="1:9" ht="49.5" customHeight="1">
      <c r="A34" s="152">
        <v>32</v>
      </c>
      <c r="B34" s="105">
        <v>42237</v>
      </c>
      <c r="C34" s="89" t="s">
        <v>498</v>
      </c>
      <c r="D34" s="90" t="s">
        <v>6</v>
      </c>
      <c r="E34" s="91">
        <v>288690</v>
      </c>
      <c r="F34" s="92" t="s">
        <v>499</v>
      </c>
      <c r="G34" s="93" t="s">
        <v>500</v>
      </c>
      <c r="H34" s="53" t="s">
        <v>489</v>
      </c>
      <c r="I34" s="31" t="s">
        <v>489</v>
      </c>
    </row>
    <row r="35" spans="1:9" ht="49.5" customHeight="1">
      <c r="A35" s="104">
        <v>33</v>
      </c>
      <c r="B35" s="105">
        <v>42237</v>
      </c>
      <c r="C35" s="89" t="s">
        <v>495</v>
      </c>
      <c r="D35" s="90" t="s">
        <v>6</v>
      </c>
      <c r="E35" s="91">
        <v>291200</v>
      </c>
      <c r="F35" s="92" t="s">
        <v>496</v>
      </c>
      <c r="G35" s="93" t="s">
        <v>497</v>
      </c>
      <c r="H35" s="53" t="s">
        <v>489</v>
      </c>
      <c r="I35" s="31" t="s">
        <v>489</v>
      </c>
    </row>
    <row r="36" spans="1:9" ht="49.5" customHeight="1">
      <c r="A36" s="152">
        <v>34</v>
      </c>
      <c r="B36" s="105">
        <v>42241</v>
      </c>
      <c r="C36" s="89" t="s">
        <v>501</v>
      </c>
      <c r="D36" s="90" t="s">
        <v>6</v>
      </c>
      <c r="E36" s="91">
        <v>32000</v>
      </c>
      <c r="F36" s="92" t="s">
        <v>502</v>
      </c>
      <c r="G36" s="93" t="s">
        <v>503</v>
      </c>
      <c r="H36" s="53" t="s">
        <v>489</v>
      </c>
      <c r="I36" s="31" t="s">
        <v>489</v>
      </c>
    </row>
    <row r="37" spans="1:9" ht="49.5" customHeight="1">
      <c r="A37" s="104">
        <v>35</v>
      </c>
      <c r="B37" s="105">
        <v>42247</v>
      </c>
      <c r="C37" s="89" t="s">
        <v>419</v>
      </c>
      <c r="D37" s="90" t="s">
        <v>6</v>
      </c>
      <c r="E37" s="91">
        <v>150000</v>
      </c>
      <c r="F37" s="92" t="s">
        <v>420</v>
      </c>
      <c r="G37" s="93" t="s">
        <v>421</v>
      </c>
      <c r="H37" s="53" t="s">
        <v>422</v>
      </c>
      <c r="I37" s="31">
        <v>6</v>
      </c>
    </row>
    <row r="38" spans="1:9" ht="49.5" customHeight="1">
      <c r="A38" s="152">
        <v>36</v>
      </c>
      <c r="B38" s="105">
        <v>42248</v>
      </c>
      <c r="C38" s="89" t="s">
        <v>39</v>
      </c>
      <c r="D38" s="90" t="s">
        <v>6</v>
      </c>
      <c r="E38" s="91">
        <v>126000</v>
      </c>
      <c r="F38" s="92" t="s">
        <v>417</v>
      </c>
      <c r="G38" s="93" t="s">
        <v>45</v>
      </c>
      <c r="H38" s="53" t="s">
        <v>77</v>
      </c>
      <c r="I38" s="30">
        <v>21</v>
      </c>
    </row>
    <row r="39" spans="1:9" ht="49.5" customHeight="1">
      <c r="A39" s="104">
        <v>37</v>
      </c>
      <c r="B39" s="105">
        <v>42248</v>
      </c>
      <c r="C39" s="89" t="s">
        <v>87</v>
      </c>
      <c r="D39" s="90" t="s">
        <v>6</v>
      </c>
      <c r="E39" s="91">
        <v>30000</v>
      </c>
      <c r="F39" s="92" t="s">
        <v>401</v>
      </c>
      <c r="G39" s="93" t="s">
        <v>15</v>
      </c>
      <c r="H39" s="53" t="s">
        <v>71</v>
      </c>
      <c r="I39" s="31" t="s">
        <v>71</v>
      </c>
    </row>
    <row r="40" spans="1:9" ht="49.5" customHeight="1">
      <c r="A40" s="152">
        <v>38</v>
      </c>
      <c r="B40" s="105">
        <v>42249</v>
      </c>
      <c r="C40" s="89" t="s">
        <v>27</v>
      </c>
      <c r="D40" s="90" t="s">
        <v>6</v>
      </c>
      <c r="E40" s="91">
        <v>241000</v>
      </c>
      <c r="F40" s="92" t="s">
        <v>423</v>
      </c>
      <c r="G40" s="93" t="s">
        <v>18</v>
      </c>
      <c r="H40" s="53" t="s">
        <v>424</v>
      </c>
      <c r="I40" s="31">
        <v>8</v>
      </c>
    </row>
    <row r="41" spans="1:9" ht="49.5" customHeight="1">
      <c r="A41" s="174">
        <v>39</v>
      </c>
      <c r="B41" s="166">
        <v>42251</v>
      </c>
      <c r="C41" s="167" t="s">
        <v>495</v>
      </c>
      <c r="D41" s="168" t="s">
        <v>6</v>
      </c>
      <c r="E41" s="169">
        <v>223000</v>
      </c>
      <c r="F41" s="170" t="s">
        <v>504</v>
      </c>
      <c r="G41" s="175" t="s">
        <v>497</v>
      </c>
      <c r="H41" s="115" t="s">
        <v>489</v>
      </c>
      <c r="I41" s="176" t="s">
        <v>489</v>
      </c>
    </row>
    <row r="42" spans="1:9" ht="49.5" customHeight="1">
      <c r="A42" s="152">
        <v>40</v>
      </c>
      <c r="B42" s="171">
        <v>42256</v>
      </c>
      <c r="C42" s="29" t="s">
        <v>505</v>
      </c>
      <c r="D42" s="172" t="s">
        <v>6</v>
      </c>
      <c r="E42" s="173">
        <v>39030</v>
      </c>
      <c r="F42" s="11" t="s">
        <v>499</v>
      </c>
      <c r="G42" s="69" t="s">
        <v>503</v>
      </c>
      <c r="H42" s="11" t="s">
        <v>489</v>
      </c>
      <c r="I42" s="31" t="s">
        <v>489</v>
      </c>
    </row>
    <row r="43" spans="1:9" ht="66">
      <c r="A43" s="28">
        <v>41</v>
      </c>
      <c r="B43" s="171">
        <v>42257</v>
      </c>
      <c r="C43" s="29" t="s">
        <v>425</v>
      </c>
      <c r="D43" s="172" t="s">
        <v>6</v>
      </c>
      <c r="E43" s="173">
        <v>131000</v>
      </c>
      <c r="F43" s="11" t="s">
        <v>426</v>
      </c>
      <c r="G43" s="69" t="s">
        <v>76</v>
      </c>
      <c r="H43" s="11" t="s">
        <v>427</v>
      </c>
      <c r="I43" s="30">
        <v>18</v>
      </c>
    </row>
    <row r="44" spans="1:9" ht="49.5" customHeight="1">
      <c r="A44" s="64">
        <v>42</v>
      </c>
      <c r="B44" s="105">
        <v>42257</v>
      </c>
      <c r="C44" s="106" t="s">
        <v>428</v>
      </c>
      <c r="D44" s="107" t="s">
        <v>6</v>
      </c>
      <c r="E44" s="108">
        <v>316000</v>
      </c>
      <c r="F44" s="109" t="s">
        <v>429</v>
      </c>
      <c r="G44" s="110" t="s">
        <v>430</v>
      </c>
      <c r="H44" s="52" t="s">
        <v>431</v>
      </c>
      <c r="I44" s="49">
        <v>9</v>
      </c>
    </row>
    <row r="45" spans="1:9" ht="49.5" customHeight="1">
      <c r="A45" s="104">
        <v>43</v>
      </c>
      <c r="B45" s="105">
        <v>42258</v>
      </c>
      <c r="C45" s="89" t="s">
        <v>72</v>
      </c>
      <c r="D45" s="90" t="s">
        <v>6</v>
      </c>
      <c r="E45" s="91">
        <v>119000</v>
      </c>
      <c r="F45" s="92" t="s">
        <v>432</v>
      </c>
      <c r="G45" s="93" t="s">
        <v>433</v>
      </c>
      <c r="H45" s="53" t="s">
        <v>434</v>
      </c>
      <c r="I45" s="31">
        <v>19</v>
      </c>
    </row>
    <row r="46" spans="1:9" ht="49.5" customHeight="1">
      <c r="A46" s="152">
        <v>44</v>
      </c>
      <c r="B46" s="105">
        <v>42258</v>
      </c>
      <c r="C46" s="89" t="s">
        <v>509</v>
      </c>
      <c r="D46" s="90" t="s">
        <v>6</v>
      </c>
      <c r="E46" s="91">
        <v>45000</v>
      </c>
      <c r="F46" s="92" t="s">
        <v>510</v>
      </c>
      <c r="G46" s="93" t="s">
        <v>511</v>
      </c>
      <c r="H46" s="53" t="s">
        <v>489</v>
      </c>
      <c r="I46" s="31" t="s">
        <v>489</v>
      </c>
    </row>
    <row r="47" spans="1:9" ht="49.5" customHeight="1">
      <c r="A47" s="104">
        <v>45</v>
      </c>
      <c r="B47" s="105">
        <v>42258</v>
      </c>
      <c r="C47" s="89" t="s">
        <v>506</v>
      </c>
      <c r="D47" s="90" t="s">
        <v>6</v>
      </c>
      <c r="E47" s="91">
        <v>187100</v>
      </c>
      <c r="F47" s="92" t="s">
        <v>507</v>
      </c>
      <c r="G47" s="93" t="s">
        <v>508</v>
      </c>
      <c r="H47" s="53" t="s">
        <v>489</v>
      </c>
      <c r="I47" s="31" t="s">
        <v>489</v>
      </c>
    </row>
    <row r="48" spans="1:9" ht="49.5" customHeight="1">
      <c r="A48" s="152">
        <v>46</v>
      </c>
      <c r="B48" s="105">
        <v>42258</v>
      </c>
      <c r="C48" s="89" t="s">
        <v>435</v>
      </c>
      <c r="D48" s="90" t="s">
        <v>6</v>
      </c>
      <c r="E48" s="91">
        <v>467000</v>
      </c>
      <c r="F48" s="92" t="s">
        <v>436</v>
      </c>
      <c r="G48" s="93" t="s">
        <v>437</v>
      </c>
      <c r="H48" s="53" t="s">
        <v>77</v>
      </c>
      <c r="I48" s="31">
        <v>22</v>
      </c>
    </row>
    <row r="49" spans="1:9" ht="49.5" customHeight="1">
      <c r="A49" s="104">
        <v>47</v>
      </c>
      <c r="B49" s="105">
        <v>42259</v>
      </c>
      <c r="C49" s="89" t="s">
        <v>31</v>
      </c>
      <c r="D49" s="90" t="s">
        <v>6</v>
      </c>
      <c r="E49" s="91">
        <v>45500</v>
      </c>
      <c r="F49" s="92" t="s">
        <v>438</v>
      </c>
      <c r="G49" s="93" t="s">
        <v>439</v>
      </c>
      <c r="H49" s="53" t="s">
        <v>440</v>
      </c>
      <c r="I49" s="31">
        <v>6</v>
      </c>
    </row>
    <row r="50" spans="1:9" ht="49.5" customHeight="1">
      <c r="A50" s="152">
        <v>48</v>
      </c>
      <c r="B50" s="105">
        <v>42259</v>
      </c>
      <c r="C50" s="89" t="s">
        <v>441</v>
      </c>
      <c r="D50" s="90" t="s">
        <v>6</v>
      </c>
      <c r="E50" s="91">
        <v>48000</v>
      </c>
      <c r="F50" s="92" t="s">
        <v>442</v>
      </c>
      <c r="G50" s="93" t="s">
        <v>35</v>
      </c>
      <c r="H50" s="53" t="s">
        <v>443</v>
      </c>
      <c r="I50" s="31">
        <v>8</v>
      </c>
    </row>
    <row r="51" spans="1:9" ht="49.5" customHeight="1">
      <c r="A51" s="104">
        <v>49</v>
      </c>
      <c r="B51" s="105">
        <v>42261</v>
      </c>
      <c r="C51" s="89" t="s">
        <v>512</v>
      </c>
      <c r="D51" s="90" t="s">
        <v>6</v>
      </c>
      <c r="E51" s="91">
        <v>184000</v>
      </c>
      <c r="F51" s="92" t="s">
        <v>504</v>
      </c>
      <c r="G51" s="93" t="s">
        <v>513</v>
      </c>
      <c r="H51" s="53" t="s">
        <v>489</v>
      </c>
      <c r="I51" s="31" t="s">
        <v>489</v>
      </c>
    </row>
    <row r="52" spans="1:9" ht="49.5" customHeight="1">
      <c r="A52" s="152">
        <v>50</v>
      </c>
      <c r="B52" s="105">
        <v>42262</v>
      </c>
      <c r="C52" s="89" t="s">
        <v>514</v>
      </c>
      <c r="D52" s="90" t="s">
        <v>6</v>
      </c>
      <c r="E52" s="91">
        <v>104000</v>
      </c>
      <c r="F52" s="92" t="s">
        <v>496</v>
      </c>
      <c r="G52" s="93" t="s">
        <v>515</v>
      </c>
      <c r="H52" s="53" t="s">
        <v>489</v>
      </c>
      <c r="I52" s="31" t="s">
        <v>489</v>
      </c>
    </row>
    <row r="53" spans="1:9" ht="49.5" customHeight="1">
      <c r="A53" s="104">
        <v>51</v>
      </c>
      <c r="B53" s="105">
        <v>42263</v>
      </c>
      <c r="C53" s="89" t="s">
        <v>58</v>
      </c>
      <c r="D53" s="90" t="s">
        <v>6</v>
      </c>
      <c r="E53" s="91">
        <v>81000</v>
      </c>
      <c r="F53" s="92" t="s">
        <v>161</v>
      </c>
      <c r="G53" s="93" t="s">
        <v>444</v>
      </c>
      <c r="H53" s="53" t="s">
        <v>445</v>
      </c>
      <c r="I53" s="31">
        <v>13</v>
      </c>
    </row>
    <row r="54" spans="1:9" ht="49.5" customHeight="1">
      <c r="A54" s="152">
        <v>52</v>
      </c>
      <c r="B54" s="105">
        <v>42268</v>
      </c>
      <c r="C54" s="89" t="s">
        <v>516</v>
      </c>
      <c r="D54" s="90" t="s">
        <v>6</v>
      </c>
      <c r="E54" s="91">
        <v>199000</v>
      </c>
      <c r="F54" s="92" t="s">
        <v>496</v>
      </c>
      <c r="G54" s="93" t="s">
        <v>497</v>
      </c>
      <c r="H54" s="53" t="s">
        <v>489</v>
      </c>
      <c r="I54" s="31" t="s">
        <v>489</v>
      </c>
    </row>
    <row r="55" spans="1:9" ht="49.5" customHeight="1">
      <c r="A55" s="104">
        <v>53</v>
      </c>
      <c r="B55" s="105">
        <v>42271</v>
      </c>
      <c r="C55" s="89" t="s">
        <v>85</v>
      </c>
      <c r="D55" s="90" t="s">
        <v>6</v>
      </c>
      <c r="E55" s="91">
        <v>170000</v>
      </c>
      <c r="F55" s="92" t="s">
        <v>446</v>
      </c>
      <c r="G55" s="93" t="s">
        <v>88</v>
      </c>
      <c r="H55" s="53" t="s">
        <v>447</v>
      </c>
      <c r="I55" s="31">
        <v>13</v>
      </c>
    </row>
    <row r="56" spans="1:9" ht="49.5" customHeight="1">
      <c r="A56" s="152">
        <v>54</v>
      </c>
      <c r="B56" s="105">
        <v>42271</v>
      </c>
      <c r="C56" s="89" t="s">
        <v>448</v>
      </c>
      <c r="D56" s="90" t="s">
        <v>6</v>
      </c>
      <c r="E56" s="91">
        <v>80400</v>
      </c>
      <c r="F56" s="92" t="s">
        <v>449</v>
      </c>
      <c r="G56" s="93" t="s">
        <v>450</v>
      </c>
      <c r="H56" s="53" t="s">
        <v>451</v>
      </c>
      <c r="I56" s="31">
        <v>13</v>
      </c>
    </row>
    <row r="57" spans="1:9" ht="99">
      <c r="A57" s="104">
        <v>55</v>
      </c>
      <c r="B57" s="105">
        <v>42272</v>
      </c>
      <c r="C57" s="89" t="s">
        <v>151</v>
      </c>
      <c r="D57" s="90" t="s">
        <v>6</v>
      </c>
      <c r="E57" s="91">
        <v>100000</v>
      </c>
      <c r="F57" s="92" t="s">
        <v>452</v>
      </c>
      <c r="G57" s="93" t="s">
        <v>88</v>
      </c>
      <c r="H57" s="53" t="s">
        <v>453</v>
      </c>
      <c r="I57" s="31">
        <v>10</v>
      </c>
    </row>
    <row r="58" spans="1:9" ht="49.5" customHeight="1" thickBot="1">
      <c r="A58" s="104">
        <v>56</v>
      </c>
      <c r="B58" s="105">
        <v>42277</v>
      </c>
      <c r="C58" s="89" t="s">
        <v>72</v>
      </c>
      <c r="D58" s="90" t="s">
        <v>6</v>
      </c>
      <c r="E58" s="91">
        <v>198000</v>
      </c>
      <c r="F58" s="92" t="s">
        <v>454</v>
      </c>
      <c r="G58" s="93" t="s">
        <v>29</v>
      </c>
      <c r="H58" s="53" t="s">
        <v>455</v>
      </c>
      <c r="I58" s="31">
        <v>17</v>
      </c>
    </row>
    <row r="59" spans="1:9">
      <c r="A59" s="97"/>
      <c r="B59" s="98"/>
      <c r="C59" s="99"/>
      <c r="D59" s="99"/>
      <c r="E59" s="100"/>
      <c r="F59" s="101"/>
      <c r="G59" s="102"/>
      <c r="H59" s="101"/>
      <c r="I59" s="99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3분기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2015년 3분기 세부내역</vt:lpstr>
      <vt:lpstr>의정운영공통경비</vt:lpstr>
      <vt:lpstr>'2015년 3분기 세부내역'!Print_Area</vt:lpstr>
      <vt:lpstr>'2015년 3분기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2015-10-30T08:51:35Z</cp:lastPrinted>
  <dcterms:created xsi:type="dcterms:W3CDTF">2014-03-28T04:13:00Z</dcterms:created>
  <dcterms:modified xsi:type="dcterms:W3CDTF">2015-10-30T08:51:50Z</dcterms:modified>
</cp:coreProperties>
</file>