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2월\"/>
    </mc:Choice>
  </mc:AlternateContent>
  <xr:revisionPtr revIDLastSave="0" documentId="8_{78780E8B-A3C9-4009-A58C-191657EFBC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1" l="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<sst xmlns="http://schemas.openxmlformats.org/spreadsheetml/2006/main" count="36" uniqueCount="29">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</sst>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4779</c:v>
                </c:pt>
                <c:pt idx="1">
                  <c:v>5709</c:v>
                </c:pt>
                <c:pt idx="2">
                  <c:v>13425</c:v>
                </c:pt>
                <c:pt idx="3">
                  <c:v>3937</c:v>
                </c:pt>
                <c:pt idx="4">
                  <c:v>3070</c:v>
                </c:pt>
                <c:pt idx="5">
                  <c:v>5617</c:v>
                </c:pt>
                <c:pt idx="6">
                  <c:v>7118</c:v>
                </c:pt>
                <c:pt idx="7">
                  <c:v>22703</c:v>
                </c:pt>
                <c:pt idx="8">
                  <c:v>47367</c:v>
                </c:pt>
                <c:pt idx="9">
                  <c:v>36286</c:v>
                </c:pt>
                <c:pt idx="10">
                  <c:v>3704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2D1C-411D-A5AE-30E16752E61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4" zoomScaleNormal="40" zoomScaleSheetLayoutView="64" workbookViewId="0">
      <selection activeCell="M12" sqref="M1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153715</v>
      </c>
      <c r="C8" s="36">
        <f>C9+C17</f>
        <v>79735</v>
      </c>
      <c r="D8" s="37">
        <f>D9+D17</f>
        <v>73980</v>
      </c>
      <c r="E8" s="38">
        <f t="shared" ref="E8:N8" si="0">E9+E17</f>
        <v>76378</v>
      </c>
      <c r="F8" s="38">
        <f t="shared" si="0"/>
        <v>37364</v>
      </c>
      <c r="G8" s="35">
        <f t="shared" ref="G8:L8" si="1">G9+G17</f>
        <v>130088</v>
      </c>
      <c r="H8" s="36">
        <f t="shared" si="1"/>
        <v>67588</v>
      </c>
      <c r="I8" s="37">
        <f t="shared" si="1"/>
        <v>62500</v>
      </c>
      <c r="J8" s="35">
        <f t="shared" si="1"/>
        <v>23558</v>
      </c>
      <c r="K8" s="36">
        <f t="shared" si="1"/>
        <v>10571</v>
      </c>
      <c r="L8" s="37">
        <f t="shared" si="1"/>
        <v>12987</v>
      </c>
      <c r="M8" s="39">
        <f t="shared" si="0"/>
        <v>294</v>
      </c>
      <c r="N8" s="37">
        <f t="shared" si="0"/>
        <v>237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43655</v>
      </c>
      <c r="C9" s="42">
        <f>SUM(C10:C16)</f>
        <v>22491</v>
      </c>
      <c r="D9" s="43">
        <f>SUM(D10:D16)</f>
        <v>21164</v>
      </c>
      <c r="E9" s="44">
        <f>SUM(E10:E16)</f>
        <v>23377</v>
      </c>
      <c r="F9" s="44">
        <f t="shared" ref="F9:N9" si="2">SUM(F10:F16)</f>
        <v>12150</v>
      </c>
      <c r="G9" s="41">
        <f t="shared" si="2"/>
        <v>39851</v>
      </c>
      <c r="H9" s="42">
        <f t="shared" si="2"/>
        <v>20528</v>
      </c>
      <c r="I9" s="43">
        <f t="shared" si="2"/>
        <v>19323</v>
      </c>
      <c r="J9" s="41">
        <f t="shared" si="2"/>
        <v>11766</v>
      </c>
      <c r="K9" s="42">
        <f t="shared" si="2"/>
        <v>5098</v>
      </c>
      <c r="L9" s="43">
        <f t="shared" si="2"/>
        <v>6668</v>
      </c>
      <c r="M9" s="46">
        <f t="shared" si="2"/>
        <v>-120</v>
      </c>
      <c r="N9" s="45">
        <f t="shared" si="2"/>
        <v>-3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4779</v>
      </c>
      <c r="C10" s="12">
        <v>2420</v>
      </c>
      <c r="D10" s="13">
        <v>2359</v>
      </c>
      <c r="E10" s="24">
        <v>2556</v>
      </c>
      <c r="F10" s="14">
        <v>1383</v>
      </c>
      <c r="G10" s="24">
        <f>H10+I10</f>
        <v>4302</v>
      </c>
      <c r="H10" s="15">
        <v>2167</v>
      </c>
      <c r="I10" s="16">
        <v>2135</v>
      </c>
      <c r="J10" s="31">
        <f>K10+L10</f>
        <v>1332</v>
      </c>
      <c r="K10" s="15">
        <v>553</v>
      </c>
      <c r="L10" s="16">
        <v>779</v>
      </c>
      <c r="M10" s="32">
        <v>1</v>
      </c>
      <c r="N10" s="33">
        <v>-1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5709</v>
      </c>
      <c r="C11" s="12">
        <v>3095</v>
      </c>
      <c r="D11" s="13">
        <v>2614</v>
      </c>
      <c r="E11" s="24">
        <v>3198</v>
      </c>
      <c r="F11" s="14">
        <v>1764</v>
      </c>
      <c r="G11" s="24">
        <f t="shared" ref="G11:G14" si="4">H11+I11</f>
        <v>5317</v>
      </c>
      <c r="H11" s="15">
        <v>2899</v>
      </c>
      <c r="I11" s="16">
        <v>2418</v>
      </c>
      <c r="J11" s="31">
        <f t="shared" ref="J11:J16" si="5">K11+L11</f>
        <v>1606</v>
      </c>
      <c r="K11" s="15">
        <v>729</v>
      </c>
      <c r="L11" s="16">
        <v>877</v>
      </c>
      <c r="M11" s="32">
        <v>-35</v>
      </c>
      <c r="N11" s="33">
        <v>-7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13425</v>
      </c>
      <c r="C12" s="12">
        <v>6798</v>
      </c>
      <c r="D12" s="13">
        <v>6627</v>
      </c>
      <c r="E12" s="24">
        <v>6383</v>
      </c>
      <c r="F12" s="14">
        <v>2725</v>
      </c>
      <c r="G12" s="24">
        <f t="shared" si="4"/>
        <v>11783</v>
      </c>
      <c r="H12" s="15">
        <v>5956</v>
      </c>
      <c r="I12" s="16">
        <v>5827</v>
      </c>
      <c r="J12" s="31">
        <f t="shared" si="5"/>
        <v>2896</v>
      </c>
      <c r="K12" s="15">
        <v>1266</v>
      </c>
      <c r="L12" s="16">
        <v>1630</v>
      </c>
      <c r="M12" s="32">
        <v>-36</v>
      </c>
      <c r="N12" s="33">
        <v>-9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3937</v>
      </c>
      <c r="C13" s="12">
        <v>2032</v>
      </c>
      <c r="D13" s="13">
        <v>1905</v>
      </c>
      <c r="E13" s="24">
        <v>2179</v>
      </c>
      <c r="F13" s="14">
        <v>1144</v>
      </c>
      <c r="G13" s="24">
        <f t="shared" si="4"/>
        <v>3689</v>
      </c>
      <c r="H13" s="15">
        <v>1912</v>
      </c>
      <c r="I13" s="16">
        <v>1777</v>
      </c>
      <c r="J13" s="31">
        <f t="shared" si="5"/>
        <v>1234</v>
      </c>
      <c r="K13" s="15">
        <v>556</v>
      </c>
      <c r="L13" s="16">
        <v>678</v>
      </c>
      <c r="M13" s="32">
        <v>3</v>
      </c>
      <c r="N13" s="33">
        <v>10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3070</v>
      </c>
      <c r="C14" s="12">
        <v>1583</v>
      </c>
      <c r="D14" s="13">
        <v>1487</v>
      </c>
      <c r="E14" s="24">
        <v>1804</v>
      </c>
      <c r="F14" s="14">
        <v>1042</v>
      </c>
      <c r="G14" s="24">
        <f t="shared" si="4"/>
        <v>2877</v>
      </c>
      <c r="H14" s="15">
        <v>1483</v>
      </c>
      <c r="I14" s="16">
        <v>1394</v>
      </c>
      <c r="J14" s="31">
        <f t="shared" si="5"/>
        <v>943</v>
      </c>
      <c r="K14" s="15">
        <v>384</v>
      </c>
      <c r="L14" s="16">
        <v>559</v>
      </c>
      <c r="M14" s="32">
        <v>-10</v>
      </c>
      <c r="N14" s="33">
        <v>-6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5617</v>
      </c>
      <c r="C15" s="12">
        <v>2979</v>
      </c>
      <c r="D15" s="13">
        <v>2638</v>
      </c>
      <c r="E15" s="24">
        <v>3349</v>
      </c>
      <c r="F15" s="14">
        <v>2033</v>
      </c>
      <c r="G15" s="24">
        <f>H15+I15</f>
        <v>5273</v>
      </c>
      <c r="H15" s="15">
        <v>2793</v>
      </c>
      <c r="I15" s="16">
        <v>2480</v>
      </c>
      <c r="J15" s="31">
        <f t="shared" si="5"/>
        <v>1740</v>
      </c>
      <c r="K15" s="15">
        <v>760</v>
      </c>
      <c r="L15" s="16">
        <v>980</v>
      </c>
      <c r="M15" s="32">
        <v>-11</v>
      </c>
      <c r="N15" s="33">
        <v>11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7118</v>
      </c>
      <c r="C16" s="12">
        <v>3584</v>
      </c>
      <c r="D16" s="13">
        <v>3534</v>
      </c>
      <c r="E16" s="24">
        <v>3908</v>
      </c>
      <c r="F16" s="14">
        <v>2059</v>
      </c>
      <c r="G16" s="24">
        <f>H16+I16</f>
        <v>6610</v>
      </c>
      <c r="H16" s="15">
        <v>3318</v>
      </c>
      <c r="I16" s="16">
        <v>3292</v>
      </c>
      <c r="J16" s="31">
        <f t="shared" si="5"/>
        <v>2015</v>
      </c>
      <c r="K16" s="15">
        <v>850</v>
      </c>
      <c r="L16" s="16">
        <v>1165</v>
      </c>
      <c r="M16" s="32">
        <v>-32</v>
      </c>
      <c r="N16" s="33">
        <v>-1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110060</v>
      </c>
      <c r="C17" s="51">
        <f t="shared" ref="C17:L17" si="6">SUM(C18:C21)</f>
        <v>57244</v>
      </c>
      <c r="D17" s="52">
        <f t="shared" si="6"/>
        <v>52816</v>
      </c>
      <c r="E17" s="53">
        <f>SUM(E18:E21)</f>
        <v>53001</v>
      </c>
      <c r="F17" s="53">
        <f t="shared" si="6"/>
        <v>25214</v>
      </c>
      <c r="G17" s="50">
        <f t="shared" si="6"/>
        <v>90237</v>
      </c>
      <c r="H17" s="51">
        <f t="shared" si="6"/>
        <v>47060</v>
      </c>
      <c r="I17" s="52">
        <f t="shared" si="6"/>
        <v>43177</v>
      </c>
      <c r="J17" s="50">
        <f t="shared" si="6"/>
        <v>11792</v>
      </c>
      <c r="K17" s="51">
        <f t="shared" si="6"/>
        <v>5473</v>
      </c>
      <c r="L17" s="52">
        <f t="shared" si="6"/>
        <v>6319</v>
      </c>
      <c r="M17" s="50">
        <f>SUM(M18:M21)</f>
        <v>414</v>
      </c>
      <c r="N17" s="54">
        <f>SUM(N18:N21)</f>
        <v>240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22703</v>
      </c>
      <c r="C18" s="12">
        <v>12357</v>
      </c>
      <c r="D18" s="13">
        <v>10346</v>
      </c>
      <c r="E18" s="47">
        <v>11702</v>
      </c>
      <c r="F18" s="14">
        <v>5923</v>
      </c>
      <c r="G18" s="47">
        <f>H18+I18</f>
        <v>19654</v>
      </c>
      <c r="H18" s="15">
        <v>10770</v>
      </c>
      <c r="I18" s="16">
        <v>8884</v>
      </c>
      <c r="J18" s="56">
        <f>K18+L18</f>
        <v>3257</v>
      </c>
      <c r="K18" s="15">
        <v>1578</v>
      </c>
      <c r="L18" s="16">
        <v>1679</v>
      </c>
      <c r="M18" s="58">
        <v>122</v>
      </c>
      <c r="N18" s="59">
        <v>72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47367</v>
      </c>
      <c r="C19" s="12">
        <v>23684</v>
      </c>
      <c r="D19" s="13">
        <v>23683</v>
      </c>
      <c r="E19" s="47">
        <v>18306</v>
      </c>
      <c r="F19" s="14">
        <v>4930</v>
      </c>
      <c r="G19" s="47">
        <f t="shared" ref="G19" si="7">H19+I19</f>
        <v>35304</v>
      </c>
      <c r="H19" s="15">
        <v>17533</v>
      </c>
      <c r="I19" s="16">
        <v>17771</v>
      </c>
      <c r="J19" s="56">
        <f t="shared" ref="J19:J21" si="8">K19+L19</f>
        <v>3903</v>
      </c>
      <c r="K19" s="15">
        <v>1748</v>
      </c>
      <c r="L19" s="16">
        <v>2155</v>
      </c>
      <c r="M19" s="58">
        <v>216</v>
      </c>
      <c r="N19" s="59">
        <v>75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36286</v>
      </c>
      <c r="C20" s="12">
        <v>19147</v>
      </c>
      <c r="D20" s="13">
        <v>17139</v>
      </c>
      <c r="E20" s="47">
        <v>20549</v>
      </c>
      <c r="F20" s="14">
        <v>12784</v>
      </c>
      <c r="G20" s="47">
        <f>H20+I20</f>
        <v>31713</v>
      </c>
      <c r="H20" s="15">
        <v>16766</v>
      </c>
      <c r="I20" s="16">
        <v>14947</v>
      </c>
      <c r="J20" s="56">
        <f t="shared" si="8"/>
        <v>3266</v>
      </c>
      <c r="K20" s="15">
        <v>1485</v>
      </c>
      <c r="L20" s="16">
        <v>1781</v>
      </c>
      <c r="M20" s="58">
        <v>104</v>
      </c>
      <c r="N20" s="59">
        <v>100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3704</v>
      </c>
      <c r="C21" s="19">
        <v>2056</v>
      </c>
      <c r="D21" s="20">
        <v>1648</v>
      </c>
      <c r="E21" s="55">
        <v>2444</v>
      </c>
      <c r="F21" s="21">
        <v>1577</v>
      </c>
      <c r="G21" s="48">
        <f>H21+I21</f>
        <v>3566</v>
      </c>
      <c r="H21" s="22">
        <v>1991</v>
      </c>
      <c r="I21" s="23">
        <v>1575</v>
      </c>
      <c r="J21" s="57">
        <f t="shared" si="8"/>
        <v>1366</v>
      </c>
      <c r="K21" s="22">
        <v>662</v>
      </c>
      <c r="L21" s="23">
        <v>704</v>
      </c>
      <c r="M21" s="60">
        <v>-28</v>
      </c>
      <c r="N21" s="61">
        <v>-7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2023-03-03T04:20:01Z</dcterms:modified>
</cp:coreProperties>
</file>