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재정공시\2025년\2월\2. 홍보체육실 게시 요청\"/>
    </mc:Choice>
  </mc:AlternateContent>
  <bookViews>
    <workbookView xWindow="0" yWindow="0" windowWidth="22800" windowHeight="7935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  <sheet name="(별첨4) 주민참여예산 사업별 현황 및 주민의견서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<sst xmlns="http://schemas.openxmlformats.org/spreadsheetml/2006/main" count="288" uniqueCount="143">
  <si>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</si>
  <si>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</si>
  <si>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</si>
  <si>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</si>
  <si>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</si>
  <si>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</si>
  <si>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</si>
  <si>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</si>
  <si>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</si>
  <si>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</si>
  <si>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</si>
  <si>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</si>
  <si>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</si>
  <si>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</si>
  <si>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</si>
  <si>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</si>
  <si>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</si>
  <si>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</si>
  <si>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</si>
  <si>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</si>
  <si>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</si>
  <si>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</si>
  <si>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</si>
  <si>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</si>
  <si>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</si>
  <si>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</si>
  <si>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</si>
  <si>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</si>
  <si>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</si>
  <si>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</si>
  <si>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</si>
  <si>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</si>
  <si>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</si>
  <si>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</si>
  <si>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</si>
  <si>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</si>
  <si>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</si>
  <si>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</si>
  <si>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</si>
  <si>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</si>
  <si>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</si>
  <si>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</si>
  <si>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</si>
  <si>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</si>
  <si>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</si>
  <si>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</si>
  <si>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</si>
  <si>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</si>
  <si>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</si>
  <si>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</si>
  <si>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</si>
  <si>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구 분</t>
  </si>
  <si>
    <t>부서명</t>
  </si>
  <si>
    <t>예산반영액</t>
  </si>
  <si>
    <t>총 액</t>
  </si>
  <si>
    <t>정보관리사업명</t>
    <phoneticPr fontId="1" type="noConversion"/>
  </si>
  <si>
    <t>출처</t>
    <phoneticPr fontId="1" type="noConversion"/>
  </si>
  <si>
    <t>통합재정수지 상세</t>
    <phoneticPr fontId="1" type="noConversion"/>
  </si>
  <si>
    <t>주민참여예산 세부사업 현황</t>
    <phoneticPr fontId="1" type="noConversion"/>
  </si>
  <si>
    <t>최근 5년 인천광역시 중구 재원별 세입현황</t>
    <phoneticPr fontId="1" type="noConversion"/>
  </si>
  <si>
    <t>최근 5년 인천광역시 중구 분야별 세출현황</t>
    <phoneticPr fontId="1" type="noConversion"/>
  </si>
  <si>
    <t>(단위 : 백만원, %)</t>
    <phoneticPr fontId="1" type="noConversion"/>
  </si>
  <si>
    <t>(단위 : 백만원)</t>
    <phoneticPr fontId="1" type="noConversion"/>
  </si>
  <si>
    <t>△23,807</t>
  </si>
  <si>
    <t>△2,230</t>
  </si>
  <si>
    <t>△16,662</t>
  </si>
  <si>
    <t>△5,474</t>
  </si>
  <si>
    <t>△5,000</t>
  </si>
  <si>
    <t>△1,670</t>
  </si>
  <si>
    <t>(단위 : 백만원)</t>
    <phoneticPr fontId="1" type="noConversion"/>
  </si>
  <si>
    <t>△13,909</t>
  </si>
  <si>
    <t>△29,261</t>
  </si>
  <si>
    <t>△24,826</t>
  </si>
  <si>
    <t>△28,859</t>
  </si>
  <si>
    <t>△8,805</t>
  </si>
  <si>
    <t>△4,392</t>
  </si>
  <si>
    <t>△4,287</t>
  </si>
  <si>
    <t>공모사업</t>
    <phoneticPr fontId="1" type="noConversion"/>
  </si>
  <si>
    <t>노인장애인과</t>
  </si>
  <si>
    <t>신규</t>
  </si>
  <si>
    <t>경로당 수돗물 필터 설치</t>
  </si>
  <si>
    <t>건설과</t>
  </si>
  <si>
    <t>율목 어린이공원 통로 확보</t>
  </si>
  <si>
    <t>도시개발과</t>
  </si>
  <si>
    <t>도시공원과</t>
  </si>
  <si>
    <t>하늘체육공원, 실개천 휴게공간 조성</t>
  </si>
  <si>
    <t>산새소리 공원 정비</t>
  </si>
  <si>
    <t>공항신도시 1호 일반광장 정비사업</t>
  </si>
  <si>
    <t>하늘도시 26호 연결녹지 초화 식재공사</t>
  </si>
  <si>
    <t>세계평화의 숲 산책로 정비사업</t>
  </si>
  <si>
    <t>신포동</t>
  </si>
  <si>
    <t>신포동 주민자치센터 환경개선</t>
  </si>
  <si>
    <t>감나무길 벽화 그리기</t>
  </si>
  <si>
    <t>우리동네 공감교실</t>
  </si>
  <si>
    <t>신포동 경관개선사업</t>
  </si>
  <si>
    <t>연안동</t>
  </si>
  <si>
    <t>컴퓨터 교육 및 스마트폰, 키오스크 교육</t>
  </si>
  <si>
    <t>라이프아파트 사계절 꽃길 벽화조성</t>
  </si>
  <si>
    <t>설·추석 명절 맞이 주민 무딘 칼갈이 행사</t>
  </si>
  <si>
    <t>신흥동</t>
  </si>
  <si>
    <t>주민자치센터 환경개선사업</t>
  </si>
  <si>
    <t>노인가구 타이머콕 설치 및 소화기 배부사업</t>
  </si>
  <si>
    <t>주민자치센터 주방시설 교체사업</t>
  </si>
  <si>
    <t>도원동</t>
  </si>
  <si>
    <t>원예 테라피</t>
  </si>
  <si>
    <t>벽화를 부탁해!</t>
  </si>
  <si>
    <t>도원동 주민 행복·안심등 설치</t>
  </si>
  <si>
    <t>우리집을 부탁해! (주거환경개선 사업)</t>
  </si>
  <si>
    <t>인생한컷 (장수사진)</t>
  </si>
  <si>
    <t>율목동</t>
  </si>
  <si>
    <t>태양광 자전거 공기주입기 설치사업</t>
  </si>
  <si>
    <t>율목동 지역 맞춤형 방역사업</t>
  </si>
  <si>
    <t>아름다운 마을 만들기 초화 식재사업</t>
  </si>
  <si>
    <t>율목동 공영주차장 화분걸이 설치사업</t>
  </si>
  <si>
    <t>동인천동</t>
  </si>
  <si>
    <t>체력단련실 등 주민이용시설 환경개선 사업</t>
  </si>
  <si>
    <t>개항동</t>
  </si>
  <si>
    <t>어울터 출입구 및 지하층 입구 개선 공사</t>
  </si>
  <si>
    <t>개항동 벤치 설치</t>
  </si>
  <si>
    <t>우리 동네 마을 게시판 설치</t>
  </si>
  <si>
    <t>영종동</t>
  </si>
  <si>
    <t>영종동 로컬푸드와 아.나.바.다 콜라보</t>
  </si>
  <si>
    <t>영종동 꽃 모종 재배 및 나누기 계속 사업</t>
  </si>
  <si>
    <t>영종1동</t>
  </si>
  <si>
    <t>영종1동 건강체조 프로그램</t>
  </si>
  <si>
    <t>주민과 함께하는 플리마켓(아나바다)</t>
  </si>
  <si>
    <t>영종1동 주민 토크콘서트</t>
  </si>
  <si>
    <t>영종2동</t>
  </si>
  <si>
    <t>옹달샘공원 경관 조명 시설</t>
  </si>
  <si>
    <t>운서동</t>
  </si>
  <si>
    <t>주민 영화제(운서동 시네마 천국)</t>
  </si>
  <si>
    <t>운서동 가족 건강 걷기 문화 축제</t>
  </si>
  <si>
    <t>용유동</t>
  </si>
  <si>
    <t>을왕리 해수욕장 포토존 교체</t>
  </si>
  <si>
    <t>소무의도 쓰레기집하장 설치</t>
  </si>
  <si>
    <t>남북 5,6통 마을 안내표지판 설치</t>
  </si>
  <si>
    <t>(단위:천원)</t>
    <phoneticPr fontId="1" type="noConversion"/>
  </si>
  <si>
    <t>지역 상권의 활성화를 위한 깨끗한 거리 
만들기 환경정화 캠페인</t>
    <phoneticPr fontId="1" type="noConversion"/>
  </si>
  <si>
    <t>월미도 문화의 거리 
만국기 게시대 설치(2차)</t>
    <phoneticPr fontId="1" type="noConversion"/>
  </si>
  <si>
    <t>북성12통경로당 인근 노후정자 철거 및 
파고라 설치</t>
    <phoneticPr fontId="1" type="noConversion"/>
  </si>
  <si>
    <t xml:space="preserve">도원동 70계단 광장 쉼터 
환경개선(계단조명) </t>
    <phoneticPr fontId="1" type="noConversion"/>
  </si>
  <si>
    <t>도원동 70계단 광장 쉼터 
환경개선 (인공폭포 정비)</t>
    <phoneticPr fontId="1" type="noConversion"/>
  </si>
  <si>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맑은 고딕"/>
        <family val="2"/>
        <charset val="129"/>
        <scheme val="minor"/>
      </rPr>
      <t>2025년 예산 반영 주민참여예산 사업 주민의견서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</si>
</sst>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b/>
      <sz val="12"/>
      <color rgb="FF000000"/>
      <name val="HCI Poppy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000000"/>
      <name val="한양중고딕"/>
      <family val="3"/>
      <charset val="129"/>
    </font>
    <font>
      <sz val="11"/>
      <color rgb="FF000000"/>
      <name val="한양중고딕"/>
      <family val="3"/>
      <charset val="129"/>
    </font>
    <font>
      <sz val="11"/>
      <color theme="1"/>
      <name val="한양중고딕"/>
      <family val="3"/>
      <charset val="129"/>
    </font>
    <font>
      <sz val="11"/>
      <color theme="1"/>
      <name val="휴먼명조"/>
      <family val="3"/>
      <charset val="129"/>
    </font>
    <font>
      <sz val="12"/>
      <color theme="1"/>
      <name val="HCI Poppy"/>
      <family val="2"/>
    </font>
    <font>
      <sz val="12"/>
      <color theme="1"/>
      <name val="휴먼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3" fontId="4" fillId="4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vertical="center" wrapText="1"/>
    </xf>
    <xf numFmtId="3" fontId="12" fillId="0" borderId="2" xfId="0" applyNumberFormat="1" applyFont="1" applyFill="1" applyBorder="1" applyAlignment="1">
      <alignment vertical="center" wrapText="1"/>
    </xf>
    <xf numFmtId="3" fontId="12" fillId="0" borderId="1" xfId="0" applyNumberFormat="1" applyFont="1" applyFill="1" applyBorder="1" applyAlignment="1">
      <alignment vertical="center" wrapText="1"/>
    </xf>
    <xf numFmtId="3" fontId="15" fillId="0" borderId="1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right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56</xdr:row>
      <xdr:rowOff>0</xdr:rowOff>
    </xdr:from>
    <xdr:to>
      <xdr:col>3</xdr:col>
      <xdr:colOff>1590069</xdr:colOff>
      <xdr:row>88</xdr:row>
      <xdr:rowOff>18209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6773525"/>
          <a:ext cx="4847619" cy="672380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6"/>
  <sheetViews>
    <sheetView tabSelected="1" workbookViewId="0">
      <selection activeCell="B2" sqref="B2:L2"/>
    </sheetView>
  </sheetViews>
  <sheetFormatPr defaultRowHeight="16.5"/>
  <cols>
    <col min="2" max="2" width="15.5" customWidth="1"/>
    <col min="3" max="3" width="9.625" bestFit="1" customWidth="1"/>
    <col min="4" max="4" width="9.125" bestFit="1" customWidth="1"/>
    <col min="5" max="5" width="9.625" bestFit="1" customWidth="1"/>
    <col min="6" max="6" width="9.125" bestFit="1" customWidth="1"/>
    <col min="7" max="7" width="9.625" bestFit="1" customWidth="1"/>
    <col min="8" max="8" width="9.125" bestFit="1" customWidth="1"/>
    <col min="9" max="9" width="9.625" bestFit="1" customWidth="1"/>
    <col min="10" max="10" width="9.125" bestFit="1" customWidth="1"/>
    <col min="11" max="11" width="9.625" bestFit="1" customWidth="1"/>
    <col min="12" max="12" width="9.125" bestFit="1" customWidth="1"/>
  </cols>
  <sheetData>
    <row r="2" spans="2:12" ht="30" customHeight="1" thickBot="1">
      <c r="B2" s="42" t="s">
        <v>59</v>
      </c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2:12" ht="17.25" thickTop="1">
      <c r="K3" s="48" t="s">
        <v>61</v>
      </c>
      <c r="L3" s="48"/>
    </row>
    <row r="4" spans="2:12">
      <c r="B4" s="44" t="s">
        <v>0</v>
      </c>
      <c r="C4" s="12">
        <v>2021</v>
      </c>
      <c r="D4" s="13"/>
      <c r="E4" s="12">
        <v>2022</v>
      </c>
      <c r="F4" s="13"/>
      <c r="G4" s="12">
        <v>2023</v>
      </c>
      <c r="H4" s="13"/>
      <c r="I4" s="46">
        <v>2024</v>
      </c>
      <c r="J4" s="47"/>
      <c r="K4" s="46">
        <v>2025</v>
      </c>
      <c r="L4" s="47"/>
    </row>
    <row r="5" spans="2:12">
      <c r="B5" s="45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2">
      <c r="B6" s="3" t="s">
        <v>3</v>
      </c>
      <c r="C6" s="14">
        <v>391774</v>
      </c>
      <c r="D6" s="15">
        <v>100</v>
      </c>
      <c r="E6" s="14">
        <v>464561</v>
      </c>
      <c r="F6" s="15">
        <v>100</v>
      </c>
      <c r="G6" s="14">
        <v>505173</v>
      </c>
      <c r="H6" s="15">
        <v>100</v>
      </c>
      <c r="I6" s="14">
        <v>533671</v>
      </c>
      <c r="J6" s="15">
        <v>100</v>
      </c>
      <c r="K6" s="16">
        <v>571555</v>
      </c>
      <c r="L6" s="17">
        <v>100</v>
      </c>
    </row>
    <row r="7" spans="2:12">
      <c r="B7" s="4" t="s">
        <v>4</v>
      </c>
      <c r="C7" s="18">
        <v>142369</v>
      </c>
      <c r="D7" s="19">
        <v>36.340000000000003</v>
      </c>
      <c r="E7" s="18">
        <v>151549</v>
      </c>
      <c r="F7" s="19">
        <v>36.619999999999997</v>
      </c>
      <c r="G7" s="18">
        <v>165240</v>
      </c>
      <c r="H7" s="19">
        <v>32.71</v>
      </c>
      <c r="I7" s="18">
        <v>167695</v>
      </c>
      <c r="J7" s="19">
        <v>31.42</v>
      </c>
      <c r="K7" s="20">
        <v>172376</v>
      </c>
      <c r="L7" s="21">
        <v>30.16</v>
      </c>
    </row>
    <row r="8" spans="2:12">
      <c r="B8" s="4" t="s">
        <v>5</v>
      </c>
      <c r="C8" s="18">
        <v>29971</v>
      </c>
      <c r="D8" s="19">
        <v>7.65</v>
      </c>
      <c r="E8" s="18">
        <v>29366</v>
      </c>
      <c r="F8" s="19">
        <v>6.32</v>
      </c>
      <c r="G8" s="18">
        <v>34130</v>
      </c>
      <c r="H8" s="19">
        <v>6.76</v>
      </c>
      <c r="I8" s="18">
        <v>35381</v>
      </c>
      <c r="J8" s="19">
        <v>6.63</v>
      </c>
      <c r="K8" s="20">
        <v>68101</v>
      </c>
      <c r="L8" s="21">
        <v>11.92</v>
      </c>
    </row>
    <row r="9" spans="2:12">
      <c r="B9" s="4" t="s">
        <v>6</v>
      </c>
      <c r="C9" s="18">
        <v>15505</v>
      </c>
      <c r="D9" s="19">
        <v>3.96</v>
      </c>
      <c r="E9" s="18">
        <v>20881</v>
      </c>
      <c r="F9" s="19">
        <v>4.49</v>
      </c>
      <c r="G9" s="18">
        <v>20881</v>
      </c>
      <c r="H9" s="19">
        <v>4.13</v>
      </c>
      <c r="I9" s="18">
        <v>12350</v>
      </c>
      <c r="J9" s="19">
        <v>2.31</v>
      </c>
      <c r="K9" s="20">
        <v>12300</v>
      </c>
      <c r="L9" s="21">
        <v>3.8</v>
      </c>
    </row>
    <row r="10" spans="2:12">
      <c r="B10" s="4" t="s">
        <v>7</v>
      </c>
      <c r="C10" s="18">
        <v>10500</v>
      </c>
      <c r="D10" s="19">
        <v>2.68</v>
      </c>
      <c r="E10" s="18">
        <v>18550</v>
      </c>
      <c r="F10" s="19">
        <v>3.99</v>
      </c>
      <c r="G10" s="18">
        <v>17100</v>
      </c>
      <c r="H10" s="19">
        <v>3.38</v>
      </c>
      <c r="I10" s="18">
        <v>27696</v>
      </c>
      <c r="J10" s="19">
        <v>5.19</v>
      </c>
      <c r="K10" s="20">
        <v>21721</v>
      </c>
      <c r="L10" s="21">
        <v>3.8</v>
      </c>
    </row>
    <row r="11" spans="2:12">
      <c r="B11" s="4" t="s">
        <v>8</v>
      </c>
      <c r="C11" s="18">
        <v>176679</v>
      </c>
      <c r="D11" s="19">
        <v>45.1</v>
      </c>
      <c r="E11" s="18">
        <v>215565</v>
      </c>
      <c r="F11" s="19">
        <v>46.4</v>
      </c>
      <c r="G11" s="18">
        <v>242272</v>
      </c>
      <c r="H11" s="19">
        <v>47.96</v>
      </c>
      <c r="I11" s="18">
        <v>263199</v>
      </c>
      <c r="J11" s="19">
        <v>49.32</v>
      </c>
      <c r="K11" s="20">
        <v>273202</v>
      </c>
      <c r="L11" s="21">
        <v>47.8</v>
      </c>
    </row>
    <row r="12" spans="2:12">
      <c r="B12" s="4" t="s">
        <v>9</v>
      </c>
      <c r="C12" s="19">
        <v>0</v>
      </c>
      <c r="D12" s="19">
        <v>0</v>
      </c>
      <c r="E12" s="18">
        <v>5900</v>
      </c>
      <c r="F12" s="19">
        <v>1.27</v>
      </c>
      <c r="G12" s="18">
        <v>1600</v>
      </c>
      <c r="H12" s="19">
        <v>0.32</v>
      </c>
      <c r="I12" s="19">
        <v>0</v>
      </c>
      <c r="J12" s="19">
        <v>0</v>
      </c>
      <c r="K12" s="21">
        <v>0</v>
      </c>
      <c r="L12" s="21">
        <v>0</v>
      </c>
    </row>
    <row r="13" spans="2:12" ht="28.5">
      <c r="B13" s="4" t="s">
        <v>10</v>
      </c>
      <c r="C13" s="18">
        <v>16750</v>
      </c>
      <c r="D13" s="19">
        <v>4.28</v>
      </c>
      <c r="E13" s="18">
        <v>22750</v>
      </c>
      <c r="F13" s="19">
        <v>4.9000000000000004</v>
      </c>
      <c r="G13" s="18">
        <v>23950</v>
      </c>
      <c r="H13" s="19">
        <v>4.74</v>
      </c>
      <c r="I13" s="18">
        <v>27350</v>
      </c>
      <c r="J13" s="19">
        <v>5.13</v>
      </c>
      <c r="K13" s="20">
        <v>23855</v>
      </c>
      <c r="L13" s="21">
        <v>4.17</v>
      </c>
    </row>
    <row r="16" spans="2:12" ht="28.5" customHeight="1">
      <c r="B16" s="41"/>
      <c r="C16" s="41"/>
    </row>
  </sheetData>
  <mergeCells count="6">
    <mergeCell ref="B16:C16"/>
    <mergeCell ref="B2:L2"/>
    <mergeCell ref="B4:B5"/>
    <mergeCell ref="I4:J4"/>
    <mergeCell ref="K4:L4"/>
    <mergeCell ref="K3:L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3"/>
  <sheetViews>
    <sheetView workbookViewId="0">
      <selection activeCell="K3" sqref="K3:L3"/>
    </sheetView>
  </sheetViews>
  <sheetFormatPr defaultRowHeight="16.5"/>
  <cols>
    <col min="2" max="2" width="26.375" customWidth="1"/>
    <col min="3" max="3" width="9.625" bestFit="1" customWidth="1"/>
    <col min="4" max="4" width="9.125" bestFit="1" customWidth="1"/>
    <col min="5" max="5" width="9.625" bestFit="1" customWidth="1"/>
    <col min="6" max="6" width="9.125" bestFit="1" customWidth="1"/>
    <col min="7" max="7" width="9.625" bestFit="1" customWidth="1"/>
    <col min="8" max="8" width="9.125" bestFit="1" customWidth="1"/>
    <col min="9" max="9" width="9.625" bestFit="1" customWidth="1"/>
    <col min="10" max="10" width="9.125" bestFit="1" customWidth="1"/>
    <col min="11" max="11" width="9.625" bestFit="1" customWidth="1"/>
    <col min="12" max="12" width="9.125" bestFit="1" customWidth="1"/>
  </cols>
  <sheetData>
    <row r="2" spans="2:12" ht="32.25" thickBot="1">
      <c r="B2" s="42" t="s">
        <v>60</v>
      </c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2:12" ht="17.25" thickTop="1">
      <c r="K3" s="48" t="s">
        <v>61</v>
      </c>
      <c r="L3" s="48"/>
    </row>
    <row r="4" spans="2:12">
      <c r="B4" s="51" t="s">
        <v>11</v>
      </c>
      <c r="C4" s="49">
        <v>2021</v>
      </c>
      <c r="D4" s="50"/>
      <c r="E4" s="49">
        <v>2022</v>
      </c>
      <c r="F4" s="50"/>
      <c r="G4" s="49">
        <v>2023</v>
      </c>
      <c r="H4" s="50"/>
      <c r="I4" s="49">
        <v>2024</v>
      </c>
      <c r="J4" s="50"/>
      <c r="K4" s="49">
        <v>2025</v>
      </c>
      <c r="L4" s="50"/>
    </row>
    <row r="5" spans="2:12">
      <c r="B5" s="52"/>
      <c r="C5" s="5" t="s">
        <v>1</v>
      </c>
      <c r="D5" s="5" t="s">
        <v>2</v>
      </c>
      <c r="E5" s="5" t="s">
        <v>1</v>
      </c>
      <c r="F5" s="5" t="s">
        <v>2</v>
      </c>
      <c r="G5" s="5" t="s">
        <v>1</v>
      </c>
      <c r="H5" s="5" t="s">
        <v>2</v>
      </c>
      <c r="I5" s="5" t="s">
        <v>1</v>
      </c>
      <c r="J5" s="5" t="s">
        <v>2</v>
      </c>
      <c r="K5" s="5" t="s">
        <v>1</v>
      </c>
      <c r="L5" s="5" t="s">
        <v>2</v>
      </c>
    </row>
    <row r="6" spans="2:12">
      <c r="B6" s="3" t="s">
        <v>3</v>
      </c>
      <c r="C6" s="14">
        <v>391774</v>
      </c>
      <c r="D6" s="15">
        <v>100</v>
      </c>
      <c r="E6" s="14">
        <v>464561</v>
      </c>
      <c r="F6" s="15">
        <v>100</v>
      </c>
      <c r="G6" s="14">
        <v>505173</v>
      </c>
      <c r="H6" s="15">
        <v>100</v>
      </c>
      <c r="I6" s="14">
        <v>533671</v>
      </c>
      <c r="J6" s="15">
        <v>100</v>
      </c>
      <c r="K6" s="16">
        <v>571555</v>
      </c>
      <c r="L6" s="17">
        <v>100</v>
      </c>
    </row>
    <row r="7" spans="2:12">
      <c r="B7" s="4" t="s">
        <v>12</v>
      </c>
      <c r="C7" s="22">
        <v>30205</v>
      </c>
      <c r="D7" s="19">
        <v>7.71</v>
      </c>
      <c r="E7" s="18">
        <v>51423</v>
      </c>
      <c r="F7" s="19">
        <v>11.07</v>
      </c>
      <c r="G7" s="18">
        <v>51915</v>
      </c>
      <c r="H7" s="19">
        <v>10.28</v>
      </c>
      <c r="I7" s="18">
        <v>53151</v>
      </c>
      <c r="J7" s="19">
        <v>9.9600000000000009</v>
      </c>
      <c r="K7" s="20">
        <v>45472</v>
      </c>
      <c r="L7" s="21">
        <v>7.96</v>
      </c>
    </row>
    <row r="8" spans="2:12">
      <c r="B8" s="4" t="s">
        <v>13</v>
      </c>
      <c r="C8" s="22">
        <v>1989</v>
      </c>
      <c r="D8" s="19">
        <v>0.51</v>
      </c>
      <c r="E8" s="19">
        <v>678</v>
      </c>
      <c r="F8" s="19">
        <v>0.15</v>
      </c>
      <c r="G8" s="18">
        <v>1726</v>
      </c>
      <c r="H8" s="19">
        <v>0.34</v>
      </c>
      <c r="I8" s="18">
        <v>2877</v>
      </c>
      <c r="J8" s="19">
        <v>0.54</v>
      </c>
      <c r="K8" s="20">
        <v>2782</v>
      </c>
      <c r="L8" s="21">
        <v>0.49</v>
      </c>
    </row>
    <row r="9" spans="2:12">
      <c r="B9" s="4" t="s">
        <v>14</v>
      </c>
      <c r="C9" s="22">
        <v>6428</v>
      </c>
      <c r="D9" s="19">
        <v>1.64</v>
      </c>
      <c r="E9" s="18">
        <v>10546</v>
      </c>
      <c r="F9" s="19">
        <v>2.27</v>
      </c>
      <c r="G9" s="18">
        <v>11841</v>
      </c>
      <c r="H9" s="19">
        <v>2.34</v>
      </c>
      <c r="I9" s="18">
        <v>13202</v>
      </c>
      <c r="J9" s="19">
        <v>2.48</v>
      </c>
      <c r="K9" s="20">
        <v>13058</v>
      </c>
      <c r="L9" s="21">
        <v>2.2799999999999998</v>
      </c>
    </row>
    <row r="10" spans="2:12">
      <c r="B10" s="4" t="s">
        <v>15</v>
      </c>
      <c r="C10" s="22">
        <v>13327</v>
      </c>
      <c r="D10" s="19">
        <v>3.4</v>
      </c>
      <c r="E10" s="18">
        <v>19823</v>
      </c>
      <c r="F10" s="19">
        <v>4.2699999999999996</v>
      </c>
      <c r="G10" s="18">
        <v>17789</v>
      </c>
      <c r="H10" s="19">
        <v>3.52</v>
      </c>
      <c r="I10" s="18">
        <v>17789</v>
      </c>
      <c r="J10" s="19">
        <v>3.33</v>
      </c>
      <c r="K10" s="20">
        <v>23670</v>
      </c>
      <c r="L10" s="21">
        <v>4.1399999999999997</v>
      </c>
    </row>
    <row r="11" spans="2:12">
      <c r="B11" s="4" t="s">
        <v>16</v>
      </c>
      <c r="C11" s="22">
        <v>25113</v>
      </c>
      <c r="D11" s="19">
        <v>6.41</v>
      </c>
      <c r="E11" s="18">
        <v>26104</v>
      </c>
      <c r="F11" s="19">
        <v>5.62</v>
      </c>
      <c r="G11" s="18">
        <v>28084</v>
      </c>
      <c r="H11" s="19">
        <v>5.56</v>
      </c>
      <c r="I11" s="18">
        <v>29422</v>
      </c>
      <c r="J11" s="19">
        <v>5.51</v>
      </c>
      <c r="K11" s="20">
        <v>30732</v>
      </c>
      <c r="L11" s="21">
        <v>5.38</v>
      </c>
    </row>
    <row r="12" spans="2:12">
      <c r="B12" s="4" t="s">
        <v>17</v>
      </c>
      <c r="C12" s="22">
        <v>165281</v>
      </c>
      <c r="D12" s="19">
        <v>42.19</v>
      </c>
      <c r="E12" s="18">
        <v>190463</v>
      </c>
      <c r="F12" s="19">
        <v>41</v>
      </c>
      <c r="G12" s="18">
        <v>211986</v>
      </c>
      <c r="H12" s="19">
        <v>41.96</v>
      </c>
      <c r="I12" s="18">
        <v>242653</v>
      </c>
      <c r="J12" s="19">
        <v>45.47</v>
      </c>
      <c r="K12" s="20">
        <v>281826</v>
      </c>
      <c r="L12" s="21">
        <v>49.31</v>
      </c>
    </row>
    <row r="13" spans="2:12">
      <c r="B13" s="4" t="s">
        <v>18</v>
      </c>
      <c r="C13" s="22">
        <v>9274</v>
      </c>
      <c r="D13" s="19">
        <v>2.37</v>
      </c>
      <c r="E13" s="18">
        <v>12480</v>
      </c>
      <c r="F13" s="19">
        <v>2.69</v>
      </c>
      <c r="G13" s="18">
        <v>11948</v>
      </c>
      <c r="H13" s="19">
        <v>2.37</v>
      </c>
      <c r="I13" s="18">
        <v>11280</v>
      </c>
      <c r="J13" s="19">
        <v>2.11</v>
      </c>
      <c r="K13" s="20">
        <v>13460</v>
      </c>
      <c r="L13" s="21">
        <v>2.36</v>
      </c>
    </row>
    <row r="14" spans="2:12">
      <c r="B14" s="4" t="s">
        <v>19</v>
      </c>
      <c r="C14" s="22">
        <v>12021</v>
      </c>
      <c r="D14" s="19">
        <v>3.07</v>
      </c>
      <c r="E14" s="18">
        <v>14140</v>
      </c>
      <c r="F14" s="19">
        <v>3.04</v>
      </c>
      <c r="G14" s="18">
        <v>24283</v>
      </c>
      <c r="H14" s="19">
        <v>4.8099999999999996</v>
      </c>
      <c r="I14" s="18">
        <v>18069</v>
      </c>
      <c r="J14" s="19">
        <v>3.39</v>
      </c>
      <c r="K14" s="20">
        <v>11455</v>
      </c>
      <c r="L14" s="21">
        <v>2</v>
      </c>
    </row>
    <row r="15" spans="2:12">
      <c r="B15" s="4" t="s">
        <v>20</v>
      </c>
      <c r="C15" s="22">
        <v>8863</v>
      </c>
      <c r="D15" s="19">
        <v>2.2599999999999998</v>
      </c>
      <c r="E15" s="18">
        <v>7481</v>
      </c>
      <c r="F15" s="19">
        <v>1.61</v>
      </c>
      <c r="G15" s="18">
        <v>13120</v>
      </c>
      <c r="H15" s="19">
        <v>2.6</v>
      </c>
      <c r="I15" s="18">
        <v>4848</v>
      </c>
      <c r="J15" s="19">
        <v>0.91</v>
      </c>
      <c r="K15" s="20">
        <v>7070</v>
      </c>
      <c r="L15" s="21">
        <v>1.24</v>
      </c>
    </row>
    <row r="16" spans="2:12">
      <c r="B16" s="4" t="s">
        <v>21</v>
      </c>
      <c r="C16" s="22">
        <v>15108</v>
      </c>
      <c r="D16" s="19">
        <v>3.86</v>
      </c>
      <c r="E16" s="18">
        <v>20489</v>
      </c>
      <c r="F16" s="19">
        <v>4.41</v>
      </c>
      <c r="G16" s="18">
        <v>22435</v>
      </c>
      <c r="H16" s="19">
        <v>4.4400000000000004</v>
      </c>
      <c r="I16" s="18">
        <v>23805</v>
      </c>
      <c r="J16" s="19">
        <v>4.46</v>
      </c>
      <c r="K16" s="20">
        <v>21021</v>
      </c>
      <c r="L16" s="21">
        <v>3.68</v>
      </c>
    </row>
    <row r="17" spans="2:12">
      <c r="B17" s="4" t="s">
        <v>22</v>
      </c>
      <c r="C17" s="22">
        <v>31232</v>
      </c>
      <c r="D17" s="19">
        <v>7.97</v>
      </c>
      <c r="E17" s="18">
        <v>33733</v>
      </c>
      <c r="F17" s="19">
        <v>7.26</v>
      </c>
      <c r="G17" s="18">
        <v>32574</v>
      </c>
      <c r="H17" s="19">
        <v>6.45</v>
      </c>
      <c r="I17" s="18">
        <v>33405</v>
      </c>
      <c r="J17" s="19">
        <v>6.26</v>
      </c>
      <c r="K17" s="20">
        <v>30839</v>
      </c>
      <c r="L17" s="21">
        <v>5.4</v>
      </c>
    </row>
    <row r="18" spans="2:12">
      <c r="B18" s="4" t="s">
        <v>23</v>
      </c>
      <c r="C18" s="4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21">
        <v>0</v>
      </c>
      <c r="L18" s="21">
        <v>0</v>
      </c>
    </row>
    <row r="19" spans="2:12">
      <c r="B19" s="4" t="s">
        <v>24</v>
      </c>
      <c r="C19" s="22">
        <v>2925</v>
      </c>
      <c r="D19" s="19">
        <v>0.75</v>
      </c>
      <c r="E19" s="18">
        <v>2680</v>
      </c>
      <c r="F19" s="19">
        <v>0.57999999999999996</v>
      </c>
      <c r="G19" s="18">
        <v>2077</v>
      </c>
      <c r="H19" s="19">
        <v>0.41</v>
      </c>
      <c r="I19" s="18">
        <v>1620</v>
      </c>
      <c r="J19" s="19">
        <v>0.3</v>
      </c>
      <c r="K19" s="20">
        <v>2472</v>
      </c>
      <c r="L19" s="21">
        <v>0.43</v>
      </c>
    </row>
    <row r="20" spans="2:12">
      <c r="B20" s="4" t="s">
        <v>25</v>
      </c>
      <c r="C20" s="22">
        <v>70008</v>
      </c>
      <c r="D20" s="19">
        <v>17.87</v>
      </c>
      <c r="E20" s="18">
        <v>74520</v>
      </c>
      <c r="F20" s="19">
        <v>16.04</v>
      </c>
      <c r="G20" s="18">
        <v>75395</v>
      </c>
      <c r="H20" s="19">
        <v>14.92</v>
      </c>
      <c r="I20" s="18">
        <v>81551</v>
      </c>
      <c r="J20" s="19">
        <v>15.28</v>
      </c>
      <c r="K20" s="20">
        <v>87699</v>
      </c>
      <c r="L20" s="21">
        <v>15.34</v>
      </c>
    </row>
    <row r="23" spans="2:12">
      <c r="B23" s="6"/>
    </row>
  </sheetData>
  <mergeCells count="8">
    <mergeCell ref="K4:L4"/>
    <mergeCell ref="B2:L2"/>
    <mergeCell ref="B4:B5"/>
    <mergeCell ref="C4:D4"/>
    <mergeCell ref="E4:F4"/>
    <mergeCell ref="G4:H4"/>
    <mergeCell ref="I4:J4"/>
    <mergeCell ref="K3:L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7"/>
  <sheetViews>
    <sheetView workbookViewId="0">
      <selection activeCell="K3" sqref="K3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42" t="s">
        <v>57</v>
      </c>
      <c r="C2" s="43"/>
      <c r="D2" s="43"/>
      <c r="E2" s="43"/>
      <c r="F2" s="43"/>
      <c r="G2" s="43"/>
      <c r="H2" s="43"/>
      <c r="I2" s="43"/>
      <c r="J2" s="43"/>
      <c r="K2" s="43"/>
    </row>
    <row r="3" spans="2:11" ht="17.25" thickTop="1">
      <c r="K3" s="27" t="s">
        <v>62</v>
      </c>
    </row>
    <row r="4" spans="2:11" ht="33.75" customHeight="1">
      <c r="B4" s="44" t="s">
        <v>26</v>
      </c>
      <c r="C4" s="46" t="s">
        <v>27</v>
      </c>
      <c r="D4" s="53"/>
      <c r="E4" s="53"/>
      <c r="F4" s="53"/>
      <c r="G4" s="53"/>
      <c r="H4" s="47"/>
      <c r="I4" s="1" t="s">
        <v>45</v>
      </c>
      <c r="J4" s="1" t="s">
        <v>44</v>
      </c>
      <c r="K4" s="1" t="s">
        <v>30</v>
      </c>
    </row>
    <row r="5" spans="2:11">
      <c r="B5" s="54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54" t="s">
        <v>28</v>
      </c>
      <c r="J5" s="54" t="s">
        <v>29</v>
      </c>
      <c r="K5" s="54" t="s">
        <v>31</v>
      </c>
    </row>
    <row r="6" spans="2:11">
      <c r="B6" s="45"/>
      <c r="C6" s="7" t="s">
        <v>46</v>
      </c>
      <c r="D6" s="7" t="s">
        <v>34</v>
      </c>
      <c r="E6" s="8" t="s">
        <v>35</v>
      </c>
      <c r="F6" s="8" t="s">
        <v>36</v>
      </c>
      <c r="G6" s="7" t="s">
        <v>38</v>
      </c>
      <c r="H6" s="8" t="s">
        <v>39</v>
      </c>
      <c r="I6" s="45"/>
      <c r="J6" s="45"/>
      <c r="K6" s="45"/>
    </row>
    <row r="7" spans="2:11">
      <c r="B7" s="9" t="s">
        <v>40</v>
      </c>
      <c r="C7" s="23">
        <v>554893</v>
      </c>
      <c r="D7" s="23">
        <v>578683</v>
      </c>
      <c r="E7" s="24">
        <v>154</v>
      </c>
      <c r="F7" s="24">
        <v>170</v>
      </c>
      <c r="G7" s="24">
        <v>16</v>
      </c>
      <c r="H7" s="23">
        <v>21577</v>
      </c>
      <c r="I7" s="23">
        <v>578699</v>
      </c>
      <c r="J7" s="24" t="s">
        <v>63</v>
      </c>
      <c r="K7" s="24" t="s">
        <v>64</v>
      </c>
    </row>
    <row r="8" spans="2:11">
      <c r="B8" s="4" t="s">
        <v>41</v>
      </c>
      <c r="C8" s="25">
        <v>547700</v>
      </c>
      <c r="D8" s="25">
        <v>564362</v>
      </c>
      <c r="E8" s="26">
        <v>0</v>
      </c>
      <c r="F8" s="26">
        <v>0</v>
      </c>
      <c r="G8" s="26">
        <v>0</v>
      </c>
      <c r="H8" s="25">
        <v>21103</v>
      </c>
      <c r="I8" s="25">
        <v>564362</v>
      </c>
      <c r="J8" s="26" t="s">
        <v>65</v>
      </c>
      <c r="K8" s="25">
        <v>4441</v>
      </c>
    </row>
    <row r="9" spans="2:11" ht="16.5" customHeight="1">
      <c r="B9" s="11" t="s">
        <v>50</v>
      </c>
      <c r="C9" s="25">
        <v>6893</v>
      </c>
      <c r="D9" s="25">
        <v>12367</v>
      </c>
      <c r="E9" s="26">
        <v>0</v>
      </c>
      <c r="F9" s="26">
        <v>0</v>
      </c>
      <c r="G9" s="26">
        <v>0</v>
      </c>
      <c r="H9" s="26">
        <v>474</v>
      </c>
      <c r="I9" s="25">
        <v>12367</v>
      </c>
      <c r="J9" s="26" t="s">
        <v>66</v>
      </c>
      <c r="K9" s="26" t="s">
        <v>67</v>
      </c>
    </row>
    <row r="10" spans="2:11">
      <c r="B10" s="4" t="s">
        <v>42</v>
      </c>
      <c r="C10" s="26">
        <v>300</v>
      </c>
      <c r="D10" s="25">
        <v>1954</v>
      </c>
      <c r="E10" s="26">
        <v>154</v>
      </c>
      <c r="F10" s="26">
        <v>170</v>
      </c>
      <c r="G10" s="26">
        <v>16</v>
      </c>
      <c r="H10" s="26">
        <v>0</v>
      </c>
      <c r="I10" s="25">
        <v>1970</v>
      </c>
      <c r="J10" s="26" t="s">
        <v>68</v>
      </c>
      <c r="K10" s="26" t="s">
        <v>68</v>
      </c>
    </row>
    <row r="14" spans="2:11">
      <c r="G14" s="28" t="s">
        <v>69</v>
      </c>
    </row>
    <row r="15" spans="2:11">
      <c r="B15" s="2" t="s">
        <v>51</v>
      </c>
      <c r="C15" s="2">
        <v>2021</v>
      </c>
      <c r="D15" s="2">
        <v>2022</v>
      </c>
      <c r="E15" s="2">
        <v>2023</v>
      </c>
      <c r="F15" s="2">
        <v>2024</v>
      </c>
      <c r="G15" s="2">
        <v>2025</v>
      </c>
    </row>
    <row r="16" spans="2:11">
      <c r="B16" s="4" t="s">
        <v>43</v>
      </c>
      <c r="C16" s="29" t="s">
        <v>70</v>
      </c>
      <c r="D16" s="29" t="s">
        <v>71</v>
      </c>
      <c r="E16" s="29" t="s">
        <v>72</v>
      </c>
      <c r="F16" s="29" t="s">
        <v>73</v>
      </c>
      <c r="G16" s="29" t="s">
        <v>63</v>
      </c>
    </row>
    <row r="17" spans="2:7">
      <c r="B17" s="4" t="s">
        <v>30</v>
      </c>
      <c r="C17" s="30">
        <v>10701</v>
      </c>
      <c r="D17" s="29" t="s">
        <v>74</v>
      </c>
      <c r="E17" s="29" t="s">
        <v>75</v>
      </c>
      <c r="F17" s="29" t="s">
        <v>76</v>
      </c>
      <c r="G17" s="29" t="s">
        <v>64</v>
      </c>
    </row>
  </sheetData>
  <mergeCells count="6"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5"/>
  <sheetViews>
    <sheetView workbookViewId="0">
      <selection activeCell="H42" sqref="H42"/>
    </sheetView>
  </sheetViews>
  <sheetFormatPr defaultRowHeight="16.5"/>
  <cols>
    <col min="2" max="2" width="29.25" customWidth="1"/>
    <col min="3" max="3" width="13.5" customWidth="1"/>
    <col min="4" max="4" width="39.5" customWidth="1"/>
    <col min="5" max="5" width="15.75" customWidth="1"/>
    <col min="6" max="6" width="9.625" customWidth="1"/>
  </cols>
  <sheetData>
    <row r="2" spans="2:6" ht="32.25" thickBot="1">
      <c r="B2" s="42" t="s">
        <v>58</v>
      </c>
      <c r="C2" s="43"/>
      <c r="D2" s="43"/>
      <c r="E2" s="43"/>
      <c r="F2" s="43"/>
    </row>
    <row r="3" spans="2:6" ht="17.25" thickTop="1">
      <c r="F3" s="28" t="s">
        <v>136</v>
      </c>
    </row>
    <row r="4" spans="2:6">
      <c r="B4" s="2" t="s">
        <v>51</v>
      </c>
      <c r="C4" s="2" t="s">
        <v>52</v>
      </c>
      <c r="D4" s="2" t="s">
        <v>55</v>
      </c>
      <c r="E4" s="2" t="s">
        <v>53</v>
      </c>
      <c r="F4" s="2" t="s">
        <v>56</v>
      </c>
    </row>
    <row r="5" spans="2:6" ht="17.25">
      <c r="B5" s="55" t="s">
        <v>54</v>
      </c>
      <c r="C5" s="56"/>
      <c r="D5" s="57"/>
      <c r="E5" s="37">
        <f>SUM(E6:E51)</f>
        <v>1174650</v>
      </c>
      <c r="F5" s="10"/>
    </row>
    <row r="6" spans="2:6" ht="24.75" customHeight="1">
      <c r="B6" s="31" t="s">
        <v>77</v>
      </c>
      <c r="C6" s="31" t="s">
        <v>78</v>
      </c>
      <c r="D6" s="31" t="s">
        <v>139</v>
      </c>
      <c r="E6" s="38">
        <v>10753</v>
      </c>
      <c r="F6" s="32" t="s">
        <v>79</v>
      </c>
    </row>
    <row r="7" spans="2:6" ht="24.75" customHeight="1">
      <c r="B7" s="31" t="s">
        <v>77</v>
      </c>
      <c r="C7" s="31" t="s">
        <v>78</v>
      </c>
      <c r="D7" s="31" t="s">
        <v>80</v>
      </c>
      <c r="E7" s="38">
        <v>54000</v>
      </c>
      <c r="F7" s="32" t="s">
        <v>79</v>
      </c>
    </row>
    <row r="8" spans="2:6" ht="24.75" customHeight="1">
      <c r="B8" s="31" t="s">
        <v>77</v>
      </c>
      <c r="C8" s="31" t="s">
        <v>81</v>
      </c>
      <c r="D8" s="31" t="s">
        <v>82</v>
      </c>
      <c r="E8" s="38">
        <v>30000</v>
      </c>
      <c r="F8" s="32" t="s">
        <v>79</v>
      </c>
    </row>
    <row r="9" spans="2:6" ht="24.75" customHeight="1">
      <c r="B9" s="31" t="s">
        <v>77</v>
      </c>
      <c r="C9" s="31" t="s">
        <v>81</v>
      </c>
      <c r="D9" s="31" t="s">
        <v>140</v>
      </c>
      <c r="E9" s="38">
        <v>30000</v>
      </c>
      <c r="F9" s="32" t="s">
        <v>79</v>
      </c>
    </row>
    <row r="10" spans="2:6" ht="24.75" customHeight="1">
      <c r="B10" s="31" t="s">
        <v>77</v>
      </c>
      <c r="C10" s="31" t="s">
        <v>83</v>
      </c>
      <c r="D10" s="31" t="s">
        <v>141</v>
      </c>
      <c r="E10" s="38">
        <v>21000</v>
      </c>
      <c r="F10" s="32" t="s">
        <v>79</v>
      </c>
    </row>
    <row r="11" spans="2:6" ht="24.75" customHeight="1">
      <c r="B11" s="31" t="s">
        <v>77</v>
      </c>
      <c r="C11" s="31" t="s">
        <v>84</v>
      </c>
      <c r="D11" s="31" t="s">
        <v>85</v>
      </c>
      <c r="E11" s="38">
        <v>200000</v>
      </c>
      <c r="F11" s="32" t="s">
        <v>79</v>
      </c>
    </row>
    <row r="12" spans="2:6" ht="24.75" customHeight="1">
      <c r="B12" s="31" t="s">
        <v>77</v>
      </c>
      <c r="C12" s="31" t="s">
        <v>84</v>
      </c>
      <c r="D12" s="31" t="s">
        <v>86</v>
      </c>
      <c r="E12" s="38">
        <v>120000</v>
      </c>
      <c r="F12" s="32" t="s">
        <v>79</v>
      </c>
    </row>
    <row r="13" spans="2:6" ht="24.75" customHeight="1">
      <c r="B13" s="31" t="s">
        <v>77</v>
      </c>
      <c r="C13" s="31" t="s">
        <v>84</v>
      </c>
      <c r="D13" s="31" t="s">
        <v>87</v>
      </c>
      <c r="E13" s="38">
        <v>150000</v>
      </c>
      <c r="F13" s="32" t="s">
        <v>79</v>
      </c>
    </row>
    <row r="14" spans="2:6" ht="24.75" customHeight="1">
      <c r="B14" s="31" t="s">
        <v>77</v>
      </c>
      <c r="C14" s="31" t="s">
        <v>84</v>
      </c>
      <c r="D14" s="31" t="s">
        <v>88</v>
      </c>
      <c r="E14" s="38">
        <v>20000</v>
      </c>
      <c r="F14" s="32" t="s">
        <v>79</v>
      </c>
    </row>
    <row r="15" spans="2:6" ht="24.75" customHeight="1">
      <c r="B15" s="31" t="s">
        <v>77</v>
      </c>
      <c r="C15" s="31" t="s">
        <v>84</v>
      </c>
      <c r="D15" s="31" t="s">
        <v>89</v>
      </c>
      <c r="E15" s="38">
        <v>80000</v>
      </c>
      <c r="F15" s="32" t="s">
        <v>79</v>
      </c>
    </row>
    <row r="16" spans="2:6" ht="24.75" customHeight="1">
      <c r="B16" s="31" t="s">
        <v>77</v>
      </c>
      <c r="C16" s="31" t="s">
        <v>90</v>
      </c>
      <c r="D16" s="31" t="s">
        <v>91</v>
      </c>
      <c r="E16" s="38">
        <v>20000</v>
      </c>
      <c r="F16" s="32" t="s">
        <v>79</v>
      </c>
    </row>
    <row r="17" spans="2:6" ht="24.75" customHeight="1">
      <c r="B17" s="31" t="s">
        <v>77</v>
      </c>
      <c r="C17" s="31" t="s">
        <v>90</v>
      </c>
      <c r="D17" s="31" t="s">
        <v>92</v>
      </c>
      <c r="E17" s="38">
        <v>9000</v>
      </c>
      <c r="F17" s="32" t="s">
        <v>79</v>
      </c>
    </row>
    <row r="18" spans="2:6" ht="24.75" customHeight="1">
      <c r="B18" s="31" t="s">
        <v>77</v>
      </c>
      <c r="C18" s="31" t="s">
        <v>90</v>
      </c>
      <c r="D18" s="31" t="s">
        <v>93</v>
      </c>
      <c r="E18" s="38">
        <v>4000</v>
      </c>
      <c r="F18" s="32" t="s">
        <v>79</v>
      </c>
    </row>
    <row r="19" spans="2:6" ht="24.75" customHeight="1">
      <c r="B19" s="31" t="s">
        <v>77</v>
      </c>
      <c r="C19" s="31" t="s">
        <v>90</v>
      </c>
      <c r="D19" s="31" t="s">
        <v>94</v>
      </c>
      <c r="E19" s="38">
        <v>7000</v>
      </c>
      <c r="F19" s="32" t="s">
        <v>79</v>
      </c>
    </row>
    <row r="20" spans="2:6" ht="24.75" customHeight="1">
      <c r="B20" s="31" t="s">
        <v>77</v>
      </c>
      <c r="C20" s="31" t="s">
        <v>95</v>
      </c>
      <c r="D20" s="31" t="s">
        <v>96</v>
      </c>
      <c r="E20" s="38">
        <v>12000</v>
      </c>
      <c r="F20" s="32" t="s">
        <v>79</v>
      </c>
    </row>
    <row r="21" spans="2:6" ht="24.75" customHeight="1">
      <c r="B21" s="31" t="s">
        <v>77</v>
      </c>
      <c r="C21" s="31" t="s">
        <v>95</v>
      </c>
      <c r="D21" s="31" t="s">
        <v>97</v>
      </c>
      <c r="E21" s="38">
        <v>25000</v>
      </c>
      <c r="F21" s="32" t="s">
        <v>79</v>
      </c>
    </row>
    <row r="22" spans="2:6" ht="24.75" customHeight="1">
      <c r="B22" s="31" t="s">
        <v>77</v>
      </c>
      <c r="C22" s="31" t="s">
        <v>95</v>
      </c>
      <c r="D22" s="31" t="s">
        <v>98</v>
      </c>
      <c r="E22" s="38">
        <v>3000</v>
      </c>
      <c r="F22" s="32" t="s">
        <v>79</v>
      </c>
    </row>
    <row r="23" spans="2:6" ht="24.75" customHeight="1">
      <c r="B23" s="31" t="s">
        <v>77</v>
      </c>
      <c r="C23" s="31" t="s">
        <v>99</v>
      </c>
      <c r="D23" s="31" t="s">
        <v>100</v>
      </c>
      <c r="E23" s="38">
        <v>6400</v>
      </c>
      <c r="F23" s="32" t="s">
        <v>79</v>
      </c>
    </row>
    <row r="24" spans="2:6" ht="24.75" customHeight="1">
      <c r="B24" s="31" t="s">
        <v>77</v>
      </c>
      <c r="C24" s="31" t="s">
        <v>99</v>
      </c>
      <c r="D24" s="31" t="s">
        <v>101</v>
      </c>
      <c r="E24" s="38">
        <v>24850</v>
      </c>
      <c r="F24" s="32" t="s">
        <v>79</v>
      </c>
    </row>
    <row r="25" spans="2:6" ht="24.75" customHeight="1">
      <c r="B25" s="31" t="s">
        <v>77</v>
      </c>
      <c r="C25" s="31" t="s">
        <v>99</v>
      </c>
      <c r="D25" s="31" t="s">
        <v>102</v>
      </c>
      <c r="E25" s="38">
        <v>3001</v>
      </c>
      <c r="F25" s="32" t="s">
        <v>79</v>
      </c>
    </row>
    <row r="26" spans="2:6" ht="24.75" customHeight="1">
      <c r="B26" s="31" t="s">
        <v>77</v>
      </c>
      <c r="C26" s="31" t="s">
        <v>103</v>
      </c>
      <c r="D26" s="31" t="s">
        <v>104</v>
      </c>
      <c r="E26" s="38">
        <v>2500</v>
      </c>
      <c r="F26" s="32" t="s">
        <v>79</v>
      </c>
    </row>
    <row r="27" spans="2:6" ht="24.75" customHeight="1">
      <c r="B27" s="31" t="s">
        <v>77</v>
      </c>
      <c r="C27" s="31" t="s">
        <v>103</v>
      </c>
      <c r="D27" s="31" t="s">
        <v>105</v>
      </c>
      <c r="E27" s="38">
        <v>11990</v>
      </c>
      <c r="F27" s="32" t="s">
        <v>79</v>
      </c>
    </row>
    <row r="28" spans="2:6" ht="24.75" customHeight="1">
      <c r="B28" s="31" t="s">
        <v>77</v>
      </c>
      <c r="C28" s="31" t="s">
        <v>103</v>
      </c>
      <c r="D28" s="31" t="s">
        <v>106</v>
      </c>
      <c r="E28" s="38">
        <v>10000</v>
      </c>
      <c r="F28" s="32" t="s">
        <v>79</v>
      </c>
    </row>
    <row r="29" spans="2:6" ht="24.75" customHeight="1">
      <c r="B29" s="31" t="s">
        <v>77</v>
      </c>
      <c r="C29" s="31" t="s">
        <v>103</v>
      </c>
      <c r="D29" s="31" t="s">
        <v>107</v>
      </c>
      <c r="E29" s="38">
        <v>11000</v>
      </c>
      <c r="F29" s="32" t="s">
        <v>79</v>
      </c>
    </row>
    <row r="30" spans="2:6" ht="24.75" customHeight="1">
      <c r="B30" s="31" t="s">
        <v>77</v>
      </c>
      <c r="C30" s="31" t="s">
        <v>103</v>
      </c>
      <c r="D30" s="31" t="s">
        <v>108</v>
      </c>
      <c r="E30" s="38">
        <v>2500</v>
      </c>
      <c r="F30" s="32" t="s">
        <v>79</v>
      </c>
    </row>
    <row r="31" spans="2:6" ht="24.75" customHeight="1">
      <c r="B31" s="31" t="s">
        <v>77</v>
      </c>
      <c r="C31" s="31" t="s">
        <v>109</v>
      </c>
      <c r="D31" s="31" t="s">
        <v>110</v>
      </c>
      <c r="E31" s="38">
        <v>6500</v>
      </c>
      <c r="F31" s="32" t="s">
        <v>79</v>
      </c>
    </row>
    <row r="32" spans="2:6" ht="24.75" customHeight="1">
      <c r="B32" s="31" t="s">
        <v>77</v>
      </c>
      <c r="C32" s="31" t="s">
        <v>109</v>
      </c>
      <c r="D32" s="31" t="s">
        <v>111</v>
      </c>
      <c r="E32" s="38">
        <v>8000</v>
      </c>
      <c r="F32" s="32" t="s">
        <v>79</v>
      </c>
    </row>
    <row r="33" spans="2:6" ht="24.75" customHeight="1">
      <c r="B33" s="31" t="s">
        <v>77</v>
      </c>
      <c r="C33" s="31" t="s">
        <v>109</v>
      </c>
      <c r="D33" s="31" t="s">
        <v>112</v>
      </c>
      <c r="E33" s="38">
        <v>5000</v>
      </c>
      <c r="F33" s="32" t="s">
        <v>79</v>
      </c>
    </row>
    <row r="34" spans="2:6" ht="24.75" customHeight="1">
      <c r="B34" s="31" t="s">
        <v>77</v>
      </c>
      <c r="C34" s="31" t="s">
        <v>109</v>
      </c>
      <c r="D34" s="31" t="s">
        <v>113</v>
      </c>
      <c r="E34" s="38">
        <v>20000</v>
      </c>
      <c r="F34" s="32" t="s">
        <v>79</v>
      </c>
    </row>
    <row r="35" spans="2:6" ht="24.75" customHeight="1">
      <c r="B35" s="31" t="s">
        <v>77</v>
      </c>
      <c r="C35" s="31" t="s">
        <v>114</v>
      </c>
      <c r="D35" s="31" t="s">
        <v>115</v>
      </c>
      <c r="E35" s="38">
        <v>40000</v>
      </c>
      <c r="F35" s="32" t="s">
        <v>79</v>
      </c>
    </row>
    <row r="36" spans="2:6" ht="24.75" customHeight="1">
      <c r="B36" s="31" t="s">
        <v>77</v>
      </c>
      <c r="C36" s="31" t="s">
        <v>116</v>
      </c>
      <c r="D36" s="31" t="s">
        <v>117</v>
      </c>
      <c r="E36" s="38">
        <v>11000</v>
      </c>
      <c r="F36" s="32" t="s">
        <v>79</v>
      </c>
    </row>
    <row r="37" spans="2:6" ht="24.75" customHeight="1">
      <c r="B37" s="31" t="s">
        <v>77</v>
      </c>
      <c r="C37" s="31" t="s">
        <v>116</v>
      </c>
      <c r="D37" s="31" t="s">
        <v>138</v>
      </c>
      <c r="E37" s="38">
        <v>20000</v>
      </c>
      <c r="F37" s="32" t="s">
        <v>79</v>
      </c>
    </row>
    <row r="38" spans="2:6" ht="24.75" customHeight="1">
      <c r="B38" s="31" t="s">
        <v>77</v>
      </c>
      <c r="C38" s="31" t="s">
        <v>116</v>
      </c>
      <c r="D38" s="31" t="s">
        <v>118</v>
      </c>
      <c r="E38" s="38">
        <v>4000</v>
      </c>
      <c r="F38" s="32" t="s">
        <v>79</v>
      </c>
    </row>
    <row r="39" spans="2:6" ht="24.75" customHeight="1">
      <c r="B39" s="31" t="s">
        <v>77</v>
      </c>
      <c r="C39" s="31" t="s">
        <v>116</v>
      </c>
      <c r="D39" s="31" t="s">
        <v>119</v>
      </c>
      <c r="E39" s="38">
        <v>5000</v>
      </c>
      <c r="F39" s="32" t="s">
        <v>79</v>
      </c>
    </row>
    <row r="40" spans="2:6" ht="24.75" customHeight="1">
      <c r="B40" s="31" t="s">
        <v>77</v>
      </c>
      <c r="C40" s="31" t="s">
        <v>120</v>
      </c>
      <c r="D40" s="31" t="s">
        <v>121</v>
      </c>
      <c r="E40" s="38">
        <v>18870</v>
      </c>
      <c r="F40" s="32" t="s">
        <v>79</v>
      </c>
    </row>
    <row r="41" spans="2:6" ht="24.75" customHeight="1">
      <c r="B41" s="31" t="s">
        <v>77</v>
      </c>
      <c r="C41" s="31" t="s">
        <v>120</v>
      </c>
      <c r="D41" s="31" t="s">
        <v>122</v>
      </c>
      <c r="E41" s="38">
        <v>9490</v>
      </c>
      <c r="F41" s="32" t="s">
        <v>79</v>
      </c>
    </row>
    <row r="42" spans="2:6" ht="24.75" customHeight="1">
      <c r="B42" s="31" t="s">
        <v>77</v>
      </c>
      <c r="C42" s="31" t="s">
        <v>123</v>
      </c>
      <c r="D42" s="31" t="s">
        <v>124</v>
      </c>
      <c r="E42" s="38">
        <v>13200</v>
      </c>
      <c r="F42" s="32" t="s">
        <v>79</v>
      </c>
    </row>
    <row r="43" spans="2:6" ht="24.75" customHeight="1">
      <c r="B43" s="31" t="s">
        <v>77</v>
      </c>
      <c r="C43" s="31" t="s">
        <v>123</v>
      </c>
      <c r="D43" s="31" t="s">
        <v>125</v>
      </c>
      <c r="E43" s="38">
        <v>15000</v>
      </c>
      <c r="F43" s="32" t="s">
        <v>79</v>
      </c>
    </row>
    <row r="44" spans="2:6" ht="24.75" customHeight="1">
      <c r="B44" s="31" t="s">
        <v>77</v>
      </c>
      <c r="C44" s="31" t="s">
        <v>123</v>
      </c>
      <c r="D44" s="31" t="s">
        <v>126</v>
      </c>
      <c r="E44" s="38">
        <v>10000</v>
      </c>
      <c r="F44" s="32" t="s">
        <v>79</v>
      </c>
    </row>
    <row r="45" spans="2:6" ht="24.75" customHeight="1">
      <c r="B45" s="31" t="s">
        <v>77</v>
      </c>
      <c r="C45" s="31" t="s">
        <v>127</v>
      </c>
      <c r="D45" s="31" t="s">
        <v>137</v>
      </c>
      <c r="E45" s="38">
        <v>3156</v>
      </c>
      <c r="F45" s="32" t="s">
        <v>79</v>
      </c>
    </row>
    <row r="46" spans="2:6" ht="24.75" customHeight="1">
      <c r="B46" s="31" t="s">
        <v>77</v>
      </c>
      <c r="C46" s="31" t="s">
        <v>127</v>
      </c>
      <c r="D46" s="31" t="s">
        <v>128</v>
      </c>
      <c r="E46" s="38">
        <v>34440</v>
      </c>
      <c r="F46" s="32" t="s">
        <v>79</v>
      </c>
    </row>
    <row r="47" spans="2:6" ht="24.75" customHeight="1">
      <c r="B47" s="31" t="s">
        <v>77</v>
      </c>
      <c r="C47" s="31" t="s">
        <v>129</v>
      </c>
      <c r="D47" s="31" t="s">
        <v>130</v>
      </c>
      <c r="E47" s="38">
        <v>20000</v>
      </c>
      <c r="F47" s="32" t="s">
        <v>79</v>
      </c>
    </row>
    <row r="48" spans="2:6" ht="24.75" customHeight="1">
      <c r="B48" s="31" t="s">
        <v>77</v>
      </c>
      <c r="C48" s="31" t="s">
        <v>129</v>
      </c>
      <c r="D48" s="31" t="s">
        <v>131</v>
      </c>
      <c r="E48" s="38">
        <v>20000</v>
      </c>
      <c r="F48" s="32" t="s">
        <v>79</v>
      </c>
    </row>
    <row r="49" spans="2:6" ht="24.75" customHeight="1">
      <c r="B49" s="31" t="s">
        <v>77</v>
      </c>
      <c r="C49" s="33" t="s">
        <v>132</v>
      </c>
      <c r="D49" s="33" t="s">
        <v>133</v>
      </c>
      <c r="E49" s="39">
        <v>15000</v>
      </c>
      <c r="F49" s="34" t="s">
        <v>79</v>
      </c>
    </row>
    <row r="50" spans="2:6" ht="24.75" customHeight="1">
      <c r="B50" s="31" t="s">
        <v>77</v>
      </c>
      <c r="C50" s="33" t="s">
        <v>132</v>
      </c>
      <c r="D50" s="33" t="s">
        <v>134</v>
      </c>
      <c r="E50" s="39">
        <v>20000</v>
      </c>
      <c r="F50" s="34" t="s">
        <v>79</v>
      </c>
    </row>
    <row r="51" spans="2:6" ht="24.75" customHeight="1">
      <c r="B51" s="33" t="s">
        <v>77</v>
      </c>
      <c r="C51" s="35" t="s">
        <v>132</v>
      </c>
      <c r="D51" s="33" t="s">
        <v>135</v>
      </c>
      <c r="E51" s="40">
        <v>8000</v>
      </c>
      <c r="F51" s="36" t="s">
        <v>79</v>
      </c>
    </row>
    <row r="54" spans="2:6">
      <c r="B54" s="58"/>
      <c r="C54" s="58"/>
    </row>
    <row r="55" spans="2:6">
      <c r="B55" s="59" t="s">
        <v>142</v>
      </c>
      <c r="C55" s="59"/>
    </row>
  </sheetData>
  <mergeCells count="3">
    <mergeCell ref="B2:F2"/>
    <mergeCell ref="B5:D5"/>
    <mergeCell ref="B55:C5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(별첨1)재원별 세입현황</vt:lpstr>
      <vt:lpstr>(별첨2)분야별 세출현황</vt:lpstr>
      <vt:lpstr>(별첨3)통합재정수지2(순세계잉여금포함)</vt:lpstr>
      <vt:lpstr>(별첨4) 주민참여예산 사업별 현황 및 주민의견서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2024-01-26T04:44:09Z</dcterms:created>
  <dcterms:modified xsi:type="dcterms:W3CDTF">2025-02-27T01:00:33Z</dcterms:modified>
</cp:coreProperties>
</file>