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빈집정리 (1)\공내역서\"/>
    </mc:Choice>
  </mc:AlternateContent>
  <xr:revisionPtr revIDLastSave="0" documentId="13_ncr:1_{C51B6369-84A3-4991-A206-2C97623543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건설폐기물" sheetId="6" r:id="rId1"/>
    <sheet name="공종별집계표" sheetId="5" r:id="rId2"/>
    <sheet name="공종별내역서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afdsf">[2]노무비!#REF!</definedName>
    <definedName name="B">#REF!</definedName>
    <definedName name="CELLNOTE4" localSheetId="0">[2]노무비!#REF!</definedName>
    <definedName name="CELLNOTE4">[2]노무비!#REF!</definedName>
    <definedName name="CELLNOTE5" localSheetId="0">[4]노무비!#REF!</definedName>
    <definedName name="CELLNOTE5">[4]노무비!#REF!</definedName>
    <definedName name="CELLNOTE6" localSheetId="0">[2]노무비!#REF!</definedName>
    <definedName name="CELLNOTE6">[2]노무비!#REF!</definedName>
    <definedName name="CR">#REF!</definedName>
    <definedName name="CRa">#REF!</definedName>
    <definedName name="CRb">#REF!</definedName>
    <definedName name="_xlnm.Database">#REF!</definedName>
    <definedName name="dfds">[4]노무비!#REF!</definedName>
    <definedName name="dgfdg">#REF!</definedName>
    <definedName name="essr">'[5]인원계획-미화'!#REF!</definedName>
    <definedName name="fghtyh">[6]시설장비!#REF!</definedName>
    <definedName name="gfhgh">[2]노무비!#REF!</definedName>
    <definedName name="GONGJONG">#REF!</definedName>
    <definedName name="Main">#REF!</definedName>
    <definedName name="MAINPART" localSheetId="0">#REF!</definedName>
    <definedName name="MAINPART">#REF!</definedName>
    <definedName name="mf" localSheetId="0">#REF!</definedName>
    <definedName name="mf">#REF!</definedName>
    <definedName name="_xlnm.Print_Area" localSheetId="0">건설폐기물!$A$1:$H$39</definedName>
    <definedName name="_xlnm.Print_Area" localSheetId="2">공종별내역서!$A$1:$M$75</definedName>
    <definedName name="_xlnm.Print_Area" localSheetId="1">공종별집계표!$A$1:$M$27</definedName>
    <definedName name="_xlnm.Print_Area">#REF!</definedName>
    <definedName name="PRINT_AREA_MI">#REF!</definedName>
    <definedName name="_xlnm.Print_Titles" localSheetId="2">공종별내역서!$1:$3</definedName>
    <definedName name="_xlnm.Print_Titles" localSheetId="1">공종별집계표!$1:$4</definedName>
    <definedName name="qrewr">#REF!</definedName>
    <definedName name="SChonsei">#REF!</definedName>
    <definedName name="sdfdgf">'[5]인원계획-미화'!#REF!</definedName>
    <definedName name="SubDic">#REF!</definedName>
    <definedName name="TChonsei">#REF!</definedName>
    <definedName name="TDeposit">#REF!</definedName>
    <definedName name="TRent">#REF!</definedName>
    <definedName name="ㄹㄴㅇㄹㄴㅇㄹ" localSheetId="0">'[5]인원계획-미화'!#REF!</definedName>
    <definedName name="ㄹㄴㅇㄹㄴㅇㄹ">'[5]인원계획-미화'!#REF!</definedName>
    <definedName name="반대탭" localSheetId="0">[6]시설장비!#REF!</definedName>
    <definedName name="반대탭">[6]시설장비!#REF!</definedName>
    <definedName name="연봉" localSheetId="0">'[5]인원계획-미화'!#REF!</definedName>
    <definedName name="연봉">'[5]인원계획-미화'!#REF!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" i="6" l="1"/>
</calcChain>
</file>

<file path=xl/sharedStrings.xml><?xml version="1.0" encoding="utf-8"?>
<sst xmlns="http://schemas.openxmlformats.org/spreadsheetml/2006/main" count="559" uniqueCount="172">
  <si>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</si>
  <si>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</si>
  <si>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</si>
  <si>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</si>
  <si>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</si>
  <si>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</si>
  <si>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</si>
  <si>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</si>
  <si>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</si>
  <si>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</si>
  <si>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</si>
  <si>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</si>
  <si>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</si>
  <si>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</si>
  <si>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</si>
  <si>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</si>
  <si>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</si>
  <si>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</si>
  <si>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</si>
  <si>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</si>
  <si>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</si>
  <si>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</si>
  <si>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</si>
  <si>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</si>
  <si>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</si>
  <si>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</si>
  <si>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</si>
  <si>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</si>
  <si>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</si>
  <si>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</si>
  <si>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</si>
  <si>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</si>
  <si>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</si>
  <si>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</si>
  <si>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</si>
  <si>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</si>
  <si>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</si>
  <si>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</si>
  <si>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</si>
  <si>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</si>
  <si>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</si>
  <si>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</si>
  <si>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</si>
  <si>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</si>
  <si>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</si>
  <si>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</si>
  <si>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</si>
  <si>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</si>
  <si>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</si>
  <si>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</si>
  <si>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2026년빈집정비공사 건설폐기물처리용역</t>
  </si>
  <si>
    <t/>
  </si>
  <si>
    <t>01</t>
  </si>
  <si>
    <t>01.완전철거[신흥동3가12-59]</t>
  </si>
  <si>
    <t>0101</t>
  </si>
  <si>
    <t>건설폐기물처리비</t>
  </si>
  <si>
    <t>010101</t>
  </si>
  <si>
    <t>폐콘크리트</t>
  </si>
  <si>
    <t>이물질이 없는 순수한 폐콘크리트</t>
  </si>
  <si>
    <t>TON</t>
  </si>
  <si>
    <t>자재 1</t>
  </si>
  <si>
    <t>5B5226A8F25169E8683EB82DE1B17A67B76925</t>
  </si>
  <si>
    <t>F</t>
  </si>
  <si>
    <t>T</t>
  </si>
  <si>
    <t>0101015B5226A8F25169E8683EB82DE1B17A67B76925</t>
  </si>
  <si>
    <t>건설폐재류</t>
  </si>
  <si>
    <t>가연성이 제거된 재활용이 가능한 혼합물</t>
  </si>
  <si>
    <t>자재 2</t>
  </si>
  <si>
    <t>5B5226A8F25169E8683EB82DE1B17A67B76927</t>
  </si>
  <si>
    <t>0101015B5226A8F25169E8683EB82DE1B17A67B76927</t>
  </si>
  <si>
    <t>혼합건설폐기물</t>
  </si>
  <si>
    <t>그 밖의 건설폐기물에 가연성 5% 이하 혼합</t>
  </si>
  <si>
    <t>자재 3</t>
  </si>
  <si>
    <t>5B5226A8F25169E8683EB82DE1B17A67B1C394</t>
  </si>
  <si>
    <t>0101015B5226A8F25169E8683EB82DE1B17A67B1C394</t>
  </si>
  <si>
    <t>건설폐재류 상차비</t>
  </si>
  <si>
    <t>자재 4</t>
  </si>
  <si>
    <t>5B5226A8F25169E8683EB82DE1B0550B4185F9</t>
  </si>
  <si>
    <t>0101015B5226A8F25169E8683EB82DE1B0550B4185F9</t>
  </si>
  <si>
    <t>건설폐재류 운반비</t>
  </si>
  <si>
    <t>24톤 덤프트럭, 30km</t>
  </si>
  <si>
    <t>자재 6</t>
  </si>
  <si>
    <t>5B5226A8F25169E8683EB82DE1B0550B4184D0</t>
  </si>
  <si>
    <t>0101015B5226A8F25169E8683EB82DE1B0550B4184D0</t>
  </si>
  <si>
    <t>혼합건설폐기물 상차비</t>
  </si>
  <si>
    <t>(매립지반입대상 폐기물 포함)</t>
  </si>
  <si>
    <t>자재 5</t>
  </si>
  <si>
    <t>5B5226A8F25169E8683EB82DE1B0550B4185FA</t>
  </si>
  <si>
    <t>0101015B5226A8F25169E8683EB82DE1B0550B4185FA</t>
  </si>
  <si>
    <t>혼합건설폐기물 운반비</t>
  </si>
  <si>
    <t>24톤 암롤트럭, 30km</t>
  </si>
  <si>
    <t>자재 7</t>
  </si>
  <si>
    <t>5B5226A8F25169E8683EB82DE1B0550B41811C</t>
  </si>
  <si>
    <t>0101015B5226A8F25169E8683EB82DE1B0550B41811C</t>
  </si>
  <si>
    <t>[ 합           계 ]</t>
  </si>
  <si>
    <t>TOTAL</t>
  </si>
  <si>
    <t>02.완전철거[송월동1가4-42]</t>
  </si>
  <si>
    <t>0102</t>
  </si>
  <si>
    <t>010201</t>
  </si>
  <si>
    <t>0102015B5226A8F25169E8683EB82DE1B17A67B76925</t>
  </si>
  <si>
    <t>0102015B5226A8F25169E8683EB82DE1B17A67B76927</t>
  </si>
  <si>
    <t>0102015B5226A8F25169E8683EB82DE1B17A67B1C394</t>
  </si>
  <si>
    <t>0102015B5226A8F25169E8683EB82DE1B0550B4185F9</t>
  </si>
  <si>
    <t>0102015B5226A8F25169E8683EB82DE1B0550B4184D0</t>
  </si>
  <si>
    <t>0102015B5226A8F25169E8683EB82DE1B0550B4185FA</t>
  </si>
  <si>
    <t>0102015B5226A8F25169E8683EB82DE1B0550B41811C</t>
  </si>
  <si>
    <t>03.완전철거[전동34--19]</t>
  </si>
  <si>
    <t>0103</t>
  </si>
  <si>
    <t>010301</t>
  </si>
  <si>
    <t>0103015B5226A8F25169E8683EB82DE1B17A67B76925</t>
  </si>
  <si>
    <t>0103015B5226A8F25169E8683EB82DE1B17A67B76927</t>
  </si>
  <si>
    <t>0103015B5226A8F25169E8683EB82DE1B17A67B1C394</t>
  </si>
  <si>
    <t>0103015B5226A8F25169E8683EB82DE1B0550B4185F9</t>
  </si>
  <si>
    <t>0103015B5226A8F25169E8683EB82DE1B0550B4184D0</t>
  </si>
  <si>
    <t>0103015B5226A8F25169E8683EB82DE1B0550B4185FA</t>
  </si>
  <si>
    <t>0103015B5226A8F25169E8683EB82DE1B0550B41811C</t>
  </si>
  <si>
    <t>[ 2026년 빈집정비공사(1차) 건설폐기물처리용역 ]</t>
    <phoneticPr fontId="1" type="noConversion"/>
  </si>
  <si>
    <t>[ 2026년 빈집정비공사(1차) 건설폐기물처리용역 ]</t>
    <phoneticPr fontId="1" type="noConversion"/>
  </si>
  <si>
    <t>공 사 원 가 계 산 서 [건설폐기물처리비]</t>
    <phoneticPr fontId="7" type="noConversion"/>
  </si>
  <si>
    <t>공    사    명  :</t>
    <phoneticPr fontId="7" type="noConversion"/>
  </si>
  <si>
    <t>비                     목</t>
  </si>
  <si>
    <t>금             액</t>
  </si>
  <si>
    <t>구         성         비</t>
    <phoneticPr fontId="7" type="noConversion"/>
  </si>
  <si>
    <t>비             고</t>
  </si>
  <si>
    <t>재 료 비</t>
    <phoneticPr fontId="7" type="noConversion"/>
  </si>
  <si>
    <t>직  접  재  료  비</t>
  </si>
  <si>
    <t>순</t>
  </si>
  <si>
    <t>간  접  재  료  비</t>
  </si>
  <si>
    <t>작업설,부산물(△)</t>
  </si>
  <si>
    <t>[  소            계  ]</t>
  </si>
  <si>
    <t>공</t>
  </si>
  <si>
    <t>노</t>
  </si>
  <si>
    <t>직  접  노  무  비</t>
  </si>
  <si>
    <t>무</t>
    <phoneticPr fontId="7" type="noConversion"/>
  </si>
  <si>
    <t>간  접  노  무  비</t>
    <phoneticPr fontId="7" type="noConversion"/>
  </si>
  <si>
    <t>비</t>
  </si>
  <si>
    <t>운       반       비</t>
  </si>
  <si>
    <t>사</t>
    <phoneticPr fontId="7" type="noConversion"/>
  </si>
  <si>
    <t>경</t>
  </si>
  <si>
    <t>기    계    경   비</t>
  </si>
  <si>
    <t>산  재  보  험  료</t>
  </si>
  <si>
    <t>고  용  보  험  료</t>
  </si>
  <si>
    <t>퇴직 공제 부금비</t>
    <phoneticPr fontId="7" type="noConversion"/>
  </si>
  <si>
    <t>건강보험료</t>
    <phoneticPr fontId="7" type="noConversion"/>
  </si>
  <si>
    <t>원</t>
    <phoneticPr fontId="7" type="noConversion"/>
  </si>
  <si>
    <t>연금보험료</t>
    <phoneticPr fontId="7" type="noConversion"/>
  </si>
  <si>
    <t>노인장기용양보험료</t>
    <phoneticPr fontId="7" type="noConversion"/>
  </si>
  <si>
    <t>공사이행보증수수료</t>
    <phoneticPr fontId="7" type="noConversion"/>
  </si>
  <si>
    <t>건설하도급대금  지급보증서발급수수료</t>
    <phoneticPr fontId="7" type="noConversion"/>
  </si>
  <si>
    <t xml:space="preserve"> </t>
  </si>
  <si>
    <t>산업안전보건관리비</t>
    <phoneticPr fontId="7" type="noConversion"/>
  </si>
  <si>
    <t>가</t>
  </si>
  <si>
    <t>기   타    경    비</t>
  </si>
  <si>
    <t>환경보전비</t>
    <phoneticPr fontId="7" type="noConversion"/>
  </si>
  <si>
    <t>계</t>
  </si>
  <si>
    <t>일      반     관     리     비</t>
  </si>
  <si>
    <t>이                              윤</t>
  </si>
  <si>
    <t>사급자재비</t>
    <phoneticPr fontId="7" type="noConversion"/>
  </si>
  <si>
    <t>실내공기측정비</t>
    <phoneticPr fontId="7" type="noConversion"/>
  </si>
  <si>
    <t>건설폐기물처리비</t>
    <phoneticPr fontId="7" type="noConversion"/>
  </si>
  <si>
    <t>대기측정비</t>
    <phoneticPr fontId="7" type="noConversion"/>
  </si>
  <si>
    <t>공        급        가        액</t>
  </si>
  <si>
    <t>(공급가액*70%) *</t>
    <phoneticPr fontId="7" type="noConversion"/>
  </si>
  <si>
    <t xml:space="preserve"> </t>
    <phoneticPr fontId="7" type="noConversion"/>
  </si>
  <si>
    <t>부      가     가     치     세</t>
  </si>
  <si>
    <t>공급가액 *</t>
    <phoneticPr fontId="7" type="noConversion"/>
  </si>
  <si>
    <t>설        계        금        액</t>
    <phoneticPr fontId="7" type="noConversion"/>
  </si>
  <si>
    <t>관급자재비[도급자]</t>
    <phoneticPr fontId="7" type="noConversion"/>
  </si>
  <si>
    <t>관급자재비[관급자)</t>
    <phoneticPr fontId="7" type="noConversion"/>
  </si>
  <si>
    <t>단수정리 -737</t>
    <phoneticPr fontId="7" type="noConversion"/>
  </si>
  <si>
    <t>시설분담금</t>
    <phoneticPr fontId="7" type="noConversion"/>
  </si>
  <si>
    <t>총        공        사    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</si>
</sst>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"/>
    <numFmt numFmtId="178" formatCode="#,##0_ "/>
    <numFmt numFmtId="179" formatCode="0.000%"/>
    <numFmt numFmtId="180" formatCode="0.0%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sz val="16"/>
      <name val="HY헤드라인M"/>
      <family val="1"/>
      <charset val="129"/>
    </font>
    <font>
      <sz val="18"/>
      <name val="HY헤드라인M"/>
      <family val="1"/>
      <charset val="129"/>
    </font>
    <font>
      <sz val="11"/>
      <name val="HY헤드라인M"/>
      <family val="1"/>
      <charset val="129"/>
    </font>
    <font>
      <sz val="10"/>
      <name val="HY헤드라인M"/>
      <family val="1"/>
      <charset val="129"/>
    </font>
    <font>
      <b/>
      <u/>
      <sz val="12"/>
      <name val="HY헤드라인M"/>
      <family val="1"/>
      <charset val="129"/>
    </font>
    <font>
      <b/>
      <sz val="11"/>
      <name val="HY헤드라인M"/>
      <family val="1"/>
      <charset val="129"/>
    </font>
    <font>
      <sz val="8"/>
      <name val="HY헤드라인M"/>
      <family val="1"/>
      <charset val="129"/>
    </font>
    <font>
      <sz val="8"/>
      <color indexed="10"/>
      <name val="HY헤드라인M"/>
      <family val="1"/>
      <charset val="129"/>
    </font>
    <font>
      <sz val="8"/>
      <color rgb="FFFF0000"/>
      <name val="HY헤드라인M"/>
      <family val="1"/>
      <charset val="129"/>
    </font>
    <font>
      <b/>
      <sz val="9"/>
      <name val="HY헤드라인M"/>
      <family val="1"/>
      <charset val="129"/>
    </font>
    <font>
      <sz val="11"/>
      <color indexed="1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3" fillId="0" borderId="0">
      <alignment vertical="center"/>
    </xf>
  </cellStyleXfs>
  <cellXfs count="12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6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10" fillId="0" borderId="5" xfId="1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5" xfId="1" applyFont="1" applyBorder="1" applyAlignment="1">
      <alignment horizontal="center" vertical="center" shrinkToFit="1"/>
    </xf>
    <xf numFmtId="10" fontId="11" fillId="0" borderId="0" xfId="1" applyNumberFormat="1" applyFont="1" applyAlignment="1">
      <alignment horizontal="center" vertical="center"/>
    </xf>
    <xf numFmtId="0" fontId="12" fillId="0" borderId="0" xfId="1" applyFont="1" applyAlignment="1">
      <alignment horizontal="centerContinuous" vertical="center"/>
    </xf>
    <xf numFmtId="0" fontId="13" fillId="2" borderId="6" xfId="1" applyFont="1" applyFill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3" fillId="2" borderId="9" xfId="1" applyFont="1" applyFill="1" applyBorder="1" applyAlignment="1">
      <alignment horizontal="center" vertical="center"/>
    </xf>
    <xf numFmtId="0" fontId="13" fillId="2" borderId="10" xfId="1" applyFont="1" applyFill="1" applyBorder="1" applyAlignment="1">
      <alignment horizontal="center" vertical="center"/>
    </xf>
    <xf numFmtId="0" fontId="13" fillId="2" borderId="11" xfId="1" applyFont="1" applyFill="1" applyBorder="1" applyAlignment="1">
      <alignment horizontal="center" vertical="center"/>
    </xf>
    <xf numFmtId="0" fontId="14" fillId="2" borderId="12" xfId="1" applyFont="1" applyFill="1" applyBorder="1" applyAlignment="1">
      <alignment horizontal="center" vertical="center"/>
    </xf>
    <xf numFmtId="0" fontId="14" fillId="2" borderId="13" xfId="1" applyFont="1" applyFill="1" applyBorder="1" applyAlignment="1">
      <alignment horizontal="center" vertical="center" textRotation="255"/>
    </xf>
    <xf numFmtId="0" fontId="14" fillId="2" borderId="14" xfId="1" applyFont="1" applyFill="1" applyBorder="1" applyAlignment="1">
      <alignment horizontal="distributed" vertical="center"/>
    </xf>
    <xf numFmtId="41" fontId="15" fillId="2" borderId="15" xfId="2" applyFont="1" applyFill="1" applyBorder="1" applyAlignment="1">
      <alignment vertical="center"/>
    </xf>
    <xf numFmtId="0" fontId="14" fillId="2" borderId="16" xfId="1" applyFont="1" applyFill="1" applyBorder="1" applyAlignment="1">
      <alignment vertical="center" shrinkToFit="1"/>
    </xf>
    <xf numFmtId="10" fontId="14" fillId="2" borderId="17" xfId="1" applyNumberFormat="1" applyFont="1" applyFill="1" applyBorder="1" applyAlignment="1">
      <alignment horizontal="center" vertical="center"/>
    </xf>
    <xf numFmtId="0" fontId="14" fillId="2" borderId="15" xfId="1" applyFont="1" applyFill="1" applyBorder="1" applyAlignment="1">
      <alignment vertical="center"/>
    </xf>
    <xf numFmtId="0" fontId="14" fillId="2" borderId="18" xfId="1" applyFont="1" applyFill="1" applyBorder="1" applyAlignment="1">
      <alignment vertical="center"/>
    </xf>
    <xf numFmtId="0" fontId="14" fillId="0" borderId="0" xfId="1" applyFont="1" applyAlignment="1">
      <alignment vertical="center"/>
    </xf>
    <xf numFmtId="0" fontId="14" fillId="2" borderId="19" xfId="1" applyFont="1" applyFill="1" applyBorder="1" applyAlignment="1">
      <alignment horizontal="center" vertical="center"/>
    </xf>
    <xf numFmtId="0" fontId="14" fillId="2" borderId="20" xfId="1" applyFont="1" applyFill="1" applyBorder="1" applyAlignment="1">
      <alignment horizontal="center" vertical="center" textRotation="255"/>
    </xf>
    <xf numFmtId="0" fontId="14" fillId="2" borderId="21" xfId="1" applyFont="1" applyFill="1" applyBorder="1" applyAlignment="1">
      <alignment horizontal="distributed" vertical="center"/>
    </xf>
    <xf numFmtId="41" fontId="14" fillId="2" borderId="22" xfId="2" applyFont="1" applyFill="1" applyBorder="1" applyAlignment="1">
      <alignment vertical="center"/>
    </xf>
    <xf numFmtId="0" fontId="14" fillId="2" borderId="23" xfId="1" applyFont="1" applyFill="1" applyBorder="1" applyAlignment="1">
      <alignment vertical="center" shrinkToFit="1"/>
    </xf>
    <xf numFmtId="10" fontId="14" fillId="2" borderId="24" xfId="1" applyNumberFormat="1" applyFont="1" applyFill="1" applyBorder="1" applyAlignment="1">
      <alignment horizontal="center" vertical="center"/>
    </xf>
    <xf numFmtId="0" fontId="14" fillId="2" borderId="22" xfId="1" applyFont="1" applyFill="1" applyBorder="1" applyAlignment="1">
      <alignment vertical="center"/>
    </xf>
    <xf numFmtId="0" fontId="14" fillId="2" borderId="25" xfId="1" applyFont="1" applyFill="1" applyBorder="1" applyAlignment="1">
      <alignment vertical="center"/>
    </xf>
    <xf numFmtId="178" fontId="15" fillId="2" borderId="22" xfId="2" applyNumberFormat="1" applyFont="1" applyFill="1" applyBorder="1" applyAlignment="1">
      <alignment vertical="center"/>
    </xf>
    <xf numFmtId="0" fontId="14" fillId="2" borderId="26" xfId="1" applyFont="1" applyFill="1" applyBorder="1" applyAlignment="1">
      <alignment horizontal="center" vertical="center" textRotation="255"/>
    </xf>
    <xf numFmtId="0" fontId="14" fillId="2" borderId="27" xfId="1" applyFont="1" applyFill="1" applyBorder="1" applyAlignment="1">
      <alignment horizontal="distributed" vertical="center"/>
    </xf>
    <xf numFmtId="41" fontId="14" fillId="2" borderId="28" xfId="2" applyFont="1" applyFill="1" applyBorder="1" applyAlignment="1">
      <alignment vertical="center"/>
    </xf>
    <xf numFmtId="0" fontId="14" fillId="2" borderId="29" xfId="1" applyFont="1" applyFill="1" applyBorder="1" applyAlignment="1">
      <alignment vertical="center" shrinkToFit="1"/>
    </xf>
    <xf numFmtId="10" fontId="14" fillId="2" borderId="30" xfId="1" applyNumberFormat="1" applyFont="1" applyFill="1" applyBorder="1" applyAlignment="1">
      <alignment horizontal="center" vertical="center"/>
    </xf>
    <xf numFmtId="0" fontId="14" fillId="2" borderId="28" xfId="1" applyFont="1" applyFill="1" applyBorder="1" applyAlignment="1">
      <alignment vertical="center"/>
    </xf>
    <xf numFmtId="0" fontId="14" fillId="2" borderId="31" xfId="1" applyFont="1" applyFill="1" applyBorder="1" applyAlignment="1">
      <alignment vertical="center"/>
    </xf>
    <xf numFmtId="0" fontId="14" fillId="2" borderId="0" xfId="1" applyFont="1" applyFill="1" applyAlignment="1">
      <alignment horizontal="center" vertical="center"/>
    </xf>
    <xf numFmtId="0" fontId="14" fillId="2" borderId="32" xfId="1" applyFont="1" applyFill="1" applyBorder="1" applyAlignment="1">
      <alignment horizontal="distributed" vertical="center"/>
    </xf>
    <xf numFmtId="41" fontId="15" fillId="2" borderId="33" xfId="2" applyFont="1" applyFill="1" applyBorder="1" applyAlignment="1">
      <alignment vertical="center"/>
    </xf>
    <xf numFmtId="0" fontId="14" fillId="2" borderId="34" xfId="1" applyFont="1" applyFill="1" applyBorder="1" applyAlignment="1">
      <alignment vertical="center" shrinkToFit="1"/>
    </xf>
    <xf numFmtId="10" fontId="14" fillId="2" borderId="35" xfId="1" applyNumberFormat="1" applyFont="1" applyFill="1" applyBorder="1" applyAlignment="1">
      <alignment horizontal="center" vertical="center"/>
    </xf>
    <xf numFmtId="0" fontId="14" fillId="2" borderId="33" xfId="1" applyFont="1" applyFill="1" applyBorder="1" applyAlignment="1">
      <alignment vertical="center"/>
    </xf>
    <xf numFmtId="0" fontId="14" fillId="2" borderId="23" xfId="1" applyFont="1" applyFill="1" applyBorder="1" applyAlignment="1">
      <alignment horizontal="right" vertical="center" shrinkToFit="1"/>
    </xf>
    <xf numFmtId="0" fontId="14" fillId="2" borderId="36" xfId="1" applyFont="1" applyFill="1" applyBorder="1" applyAlignment="1">
      <alignment horizontal="distributed" vertical="center"/>
    </xf>
    <xf numFmtId="41" fontId="14" fillId="2" borderId="37" xfId="2" applyFont="1" applyFill="1" applyBorder="1" applyAlignment="1">
      <alignment vertical="center"/>
    </xf>
    <xf numFmtId="0" fontId="14" fillId="2" borderId="38" xfId="1" applyFont="1" applyFill="1" applyBorder="1" applyAlignment="1">
      <alignment horizontal="right" vertical="center" shrinkToFit="1"/>
    </xf>
    <xf numFmtId="10" fontId="14" fillId="2" borderId="39" xfId="1" applyNumberFormat="1" applyFont="1" applyFill="1" applyBorder="1" applyAlignment="1">
      <alignment horizontal="center" vertical="center"/>
    </xf>
    <xf numFmtId="0" fontId="14" fillId="2" borderId="37" xfId="1" applyFont="1" applyFill="1" applyBorder="1" applyAlignment="1">
      <alignment vertical="center"/>
    </xf>
    <xf numFmtId="0" fontId="14" fillId="2" borderId="40" xfId="1" applyFont="1" applyFill="1" applyBorder="1" applyAlignment="1">
      <alignment vertical="center"/>
    </xf>
    <xf numFmtId="0" fontId="14" fillId="2" borderId="41" xfId="1" applyFont="1" applyFill="1" applyBorder="1" applyAlignment="1">
      <alignment horizontal="center" vertical="center"/>
    </xf>
    <xf numFmtId="0" fontId="14" fillId="2" borderId="16" xfId="1" applyFont="1" applyFill="1" applyBorder="1" applyAlignment="1">
      <alignment horizontal="right" vertical="center" shrinkToFit="1"/>
    </xf>
    <xf numFmtId="0" fontId="14" fillId="2" borderId="42" xfId="1" applyFont="1" applyFill="1" applyBorder="1" applyAlignment="1">
      <alignment vertical="center"/>
    </xf>
    <xf numFmtId="0" fontId="14" fillId="2" borderId="43" xfId="1" applyFont="1" applyFill="1" applyBorder="1" applyAlignment="1">
      <alignment horizontal="center" vertical="center"/>
    </xf>
    <xf numFmtId="41" fontId="15" fillId="2" borderId="22" xfId="2" applyFont="1" applyFill="1" applyBorder="1" applyAlignment="1">
      <alignment vertical="center"/>
    </xf>
    <xf numFmtId="0" fontId="14" fillId="2" borderId="25" xfId="1" applyFont="1" applyFill="1" applyBorder="1" applyAlignment="1">
      <alignment vertical="center" wrapText="1"/>
    </xf>
    <xf numFmtId="179" fontId="14" fillId="2" borderId="39" xfId="1" applyNumberFormat="1" applyFont="1" applyFill="1" applyBorder="1" applyAlignment="1">
      <alignment horizontal="center" vertical="center"/>
    </xf>
    <xf numFmtId="49" fontId="14" fillId="2" borderId="22" xfId="2" applyNumberFormat="1" applyFont="1" applyFill="1" applyBorder="1" applyAlignment="1">
      <alignment horizontal="left" vertical="center"/>
    </xf>
    <xf numFmtId="0" fontId="14" fillId="2" borderId="44" xfId="1" applyFont="1" applyFill="1" applyBorder="1" applyAlignment="1">
      <alignment horizontal="center" vertical="center"/>
    </xf>
    <xf numFmtId="0" fontId="14" fillId="2" borderId="45" xfId="1" applyFont="1" applyFill="1" applyBorder="1" applyAlignment="1">
      <alignment horizontal="center" vertical="center"/>
    </xf>
    <xf numFmtId="0" fontId="14" fillId="2" borderId="46" xfId="1" applyFont="1" applyFill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41" fontId="14" fillId="2" borderId="14" xfId="2" applyFont="1" applyFill="1" applyBorder="1" applyAlignment="1">
      <alignment vertical="center"/>
    </xf>
    <xf numFmtId="0" fontId="14" fillId="2" borderId="47" xfId="1" applyFont="1" applyFill="1" applyBorder="1" applyAlignment="1">
      <alignment horizontal="distributed" vertical="center"/>
    </xf>
    <xf numFmtId="0" fontId="14" fillId="0" borderId="24" xfId="1" applyFont="1" applyBorder="1" applyAlignment="1">
      <alignment horizontal="distributed" vertical="center"/>
    </xf>
    <xf numFmtId="0" fontId="14" fillId="0" borderId="22" xfId="1" applyFont="1" applyBorder="1" applyAlignment="1">
      <alignment horizontal="distributed" vertical="center"/>
    </xf>
    <xf numFmtId="41" fontId="14" fillId="2" borderId="21" xfId="2" applyFont="1" applyFill="1" applyBorder="1" applyAlignment="1">
      <alignment vertical="center"/>
    </xf>
    <xf numFmtId="179" fontId="14" fillId="2" borderId="24" xfId="1" applyNumberFormat="1" applyFont="1" applyFill="1" applyBorder="1" applyAlignment="1">
      <alignment horizontal="center" vertical="center"/>
    </xf>
    <xf numFmtId="41" fontId="15" fillId="2" borderId="21" xfId="2" applyFont="1" applyFill="1" applyBorder="1" applyAlignment="1">
      <alignment vertical="center"/>
    </xf>
    <xf numFmtId="0" fontId="14" fillId="2" borderId="23" xfId="1" applyFont="1" applyFill="1" applyBorder="1" applyAlignment="1">
      <alignment horizontal="left" vertical="center" shrinkToFit="1"/>
    </xf>
    <xf numFmtId="180" fontId="14" fillId="2" borderId="24" xfId="1" applyNumberFormat="1" applyFont="1" applyFill="1" applyBorder="1" applyAlignment="1">
      <alignment horizontal="center" vertical="center"/>
    </xf>
    <xf numFmtId="0" fontId="14" fillId="3" borderId="47" xfId="1" applyFont="1" applyFill="1" applyBorder="1" applyAlignment="1">
      <alignment horizontal="distributed" vertical="center"/>
    </xf>
    <xf numFmtId="0" fontId="14" fillId="3" borderId="24" xfId="1" applyFont="1" applyFill="1" applyBorder="1" applyAlignment="1">
      <alignment horizontal="distributed" vertical="center"/>
    </xf>
    <xf numFmtId="0" fontId="14" fillId="3" borderId="22" xfId="1" applyFont="1" applyFill="1" applyBorder="1" applyAlignment="1">
      <alignment horizontal="distributed" vertical="center"/>
    </xf>
    <xf numFmtId="41" fontId="14" fillId="3" borderId="21" xfId="2" applyFont="1" applyFill="1" applyBorder="1" applyAlignment="1">
      <alignment vertical="center"/>
    </xf>
    <xf numFmtId="0" fontId="14" fillId="3" borderId="23" xfId="3" applyFont="1" applyFill="1" applyBorder="1" applyAlignment="1">
      <alignment horizontal="right" vertical="center" shrinkToFit="1"/>
    </xf>
    <xf numFmtId="179" fontId="16" fillId="3" borderId="24" xfId="3" applyNumberFormat="1" applyFont="1" applyFill="1" applyBorder="1" applyAlignment="1">
      <alignment horizontal="center" vertical="center"/>
    </xf>
    <xf numFmtId="0" fontId="14" fillId="3" borderId="22" xfId="3" applyFont="1" applyFill="1" applyBorder="1">
      <alignment vertical="center"/>
    </xf>
    <xf numFmtId="0" fontId="14" fillId="3" borderId="25" xfId="1" applyFont="1" applyFill="1" applyBorder="1" applyAlignment="1">
      <alignment vertical="center"/>
    </xf>
    <xf numFmtId="0" fontId="14" fillId="3" borderId="0" xfId="1" applyFont="1" applyFill="1" applyAlignment="1">
      <alignment vertical="center"/>
    </xf>
    <xf numFmtId="0" fontId="14" fillId="2" borderId="24" xfId="1" applyFont="1" applyFill="1" applyBorder="1" applyAlignment="1">
      <alignment horizontal="distributed" vertical="center"/>
    </xf>
    <xf numFmtId="0" fontId="14" fillId="2" borderId="22" xfId="1" applyFont="1" applyFill="1" applyBorder="1" applyAlignment="1">
      <alignment horizontal="distributed" vertical="center"/>
    </xf>
    <xf numFmtId="41" fontId="15" fillId="2" borderId="36" xfId="2" applyFont="1" applyFill="1" applyBorder="1" applyAlignment="1">
      <alignment vertical="center"/>
    </xf>
    <xf numFmtId="0" fontId="14" fillId="2" borderId="38" xfId="1" applyFont="1" applyFill="1" applyBorder="1" applyAlignment="1">
      <alignment vertical="center" shrinkToFit="1"/>
    </xf>
    <xf numFmtId="41" fontId="14" fillId="2" borderId="36" xfId="2" applyFont="1" applyFill="1" applyBorder="1" applyAlignment="1">
      <alignment vertical="center"/>
    </xf>
    <xf numFmtId="0" fontId="14" fillId="2" borderId="48" xfId="1" applyFont="1" applyFill="1" applyBorder="1" applyAlignment="1">
      <alignment horizontal="distributed" vertical="center"/>
    </xf>
    <xf numFmtId="0" fontId="14" fillId="0" borderId="49" xfId="1" applyFont="1" applyBorder="1" applyAlignment="1">
      <alignment horizontal="distributed" vertical="center"/>
    </xf>
    <xf numFmtId="0" fontId="14" fillId="0" borderId="50" xfId="1" applyFont="1" applyBorder="1" applyAlignment="1">
      <alignment horizontal="distributed" vertical="center"/>
    </xf>
    <xf numFmtId="41" fontId="14" fillId="2" borderId="51" xfId="2" applyFont="1" applyFill="1" applyBorder="1" applyAlignment="1">
      <alignment vertical="center"/>
    </xf>
    <xf numFmtId="0" fontId="14" fillId="2" borderId="52" xfId="1" applyFont="1" applyFill="1" applyBorder="1" applyAlignment="1">
      <alignment vertical="center" shrinkToFit="1"/>
    </xf>
    <xf numFmtId="10" fontId="14" fillId="2" borderId="49" xfId="1" applyNumberFormat="1" applyFont="1" applyFill="1" applyBorder="1" applyAlignment="1">
      <alignment horizontal="center" vertical="center"/>
    </xf>
    <xf numFmtId="0" fontId="14" fillId="2" borderId="50" xfId="1" applyFont="1" applyFill="1" applyBorder="1" applyAlignment="1">
      <alignment vertical="center"/>
    </xf>
    <xf numFmtId="0" fontId="14" fillId="2" borderId="53" xfId="1" applyFont="1" applyFill="1" applyBorder="1" applyAlignment="1">
      <alignment vertical="center"/>
    </xf>
    <xf numFmtId="0" fontId="11" fillId="0" borderId="0" xfId="1" applyFont="1" applyAlignment="1">
      <alignment vertical="center"/>
    </xf>
    <xf numFmtId="0" fontId="11" fillId="4" borderId="0" xfId="1" applyFont="1" applyFill="1" applyAlignment="1">
      <alignment vertical="center"/>
    </xf>
    <xf numFmtId="41" fontId="11" fillId="4" borderId="0" xfId="1" applyNumberFormat="1" applyFont="1" applyFill="1" applyAlignment="1">
      <alignment vertical="center"/>
    </xf>
    <xf numFmtId="0" fontId="11" fillId="0" borderId="0" xfId="1" applyFont="1" applyAlignment="1">
      <alignment vertical="center" shrinkToFit="1"/>
    </xf>
    <xf numFmtId="0" fontId="17" fillId="0" borderId="0" xfId="1" applyFont="1" applyAlignment="1">
      <alignment horizontal="right" vertical="center"/>
    </xf>
    <xf numFmtId="178" fontId="17" fillId="0" borderId="0" xfId="1" applyNumberFormat="1" applyFont="1" applyAlignment="1">
      <alignment horizontal="right" vertical="center"/>
    </xf>
    <xf numFmtId="41" fontId="10" fillId="0" borderId="0" xfId="2" applyFont="1" applyAlignment="1">
      <alignment vertical="center" shrinkToFit="1"/>
    </xf>
    <xf numFmtId="41" fontId="10" fillId="0" borderId="0" xfId="1" applyNumberFormat="1" applyFont="1" applyAlignment="1">
      <alignment vertical="center"/>
    </xf>
    <xf numFmtId="41" fontId="17" fillId="0" borderId="0" xfId="1" applyNumberFormat="1" applyFont="1" applyAlignment="1">
      <alignment vertical="center"/>
    </xf>
    <xf numFmtId="41" fontId="18" fillId="0" borderId="0" xfId="2" applyFont="1" applyAlignment="1">
      <alignment vertical="center" shrinkToFit="1"/>
    </xf>
    <xf numFmtId="41" fontId="18" fillId="0" borderId="0" xfId="2" applyFont="1" applyAlignment="1">
      <alignment vertical="center"/>
    </xf>
    <xf numFmtId="0" fontId="10" fillId="0" borderId="0" xfId="1" applyFont="1" applyAlignment="1">
      <alignment vertical="center" shrinkToFit="1"/>
    </xf>
    <xf numFmtId="41" fontId="10" fillId="0" borderId="0" xfId="2" applyFont="1" applyAlignment="1">
      <alignment vertical="center"/>
    </xf>
  </cellXfs>
  <cellStyles count="4">
    <cellStyle name="쉼표 [0] 2" xfId="2" xr:uid="{375CA48C-EF76-49ED-BC1F-C17BC0FEA0AB}"/>
    <cellStyle name="표준" xfId="0" builtinId="0"/>
    <cellStyle name="표준 2" xfId="1" xr:uid="{39366AB7-B143-46D5-8FB7-9E56D5E1F928}"/>
    <cellStyle name="표준 2 2" xfId="3" xr:uid="{E4866014-E6AD-4DE5-9218-75C143E759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&#48712;&#51665;&#51221;&#47532;%20(1)/(&#50896;&#44032;)-2026&#45380;%20&#48712;&#51665;&#51221;&#48708;&#44277;&#49324;(1&#5226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264;&#50669;&#47932;/&#48317;&#49328;&#48716;&#46377;/&#49324;&#50629;&#51109;/&#47196;&#45812;&#53076;&#53440;&#50892;/&#50900;&#47568;&#48372;&#44256;&#49436;/MJR/&#44277;&#50976;/&#54620;&#44397;&#51473;&#44277;&#50629;&#49884;&#4944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TL&#49324;&#50629;&#48512;/&#48148;&#53461;%20&#54868;&#47732;/BTL/BTL/PROJECT/&#44368;&#50977;&#52397;/&#44221;&#44592;&#46020;/&#44221;&#44592;&#50773;&#49569;&#52488;&#50808;3&#44368;(&#49888;&#50896;,&#52896;&#54140;&#49828;)/&#54801;&#49345;/&#50868;&#50689;&#48708;&#54801;&#49345;/&#51649;&#52293;&#48324;%20&#51064;&#44148;&#4870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264;&#50669;&#47932;/&#48317;&#49328;&#48716;&#46377;/&#49324;&#50629;&#51109;/&#47196;&#45812;&#53076;&#53440;&#50892;/&#50900;&#47568;&#48372;&#44256;&#49436;/MJR/&#44277;&#50976;/&#54620;&#44397;&#51473;&#44277;&#50629;&#48372;&#5050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264;&#50669;&#47932;/&#48317;&#49328;&#48716;&#46377;/&#49324;&#50629;&#51109;/&#47196;&#45812;&#53076;&#53440;&#50892;/&#50900;&#47568;&#48372;&#44256;&#49436;/MJR/&#44277;&#50976;/&#47196;&#45812;&#53076;&#52509;&#44292;&#51228;&#50504;&#44204;&#51201;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120;&#53000;&#46976;/&#44033;&#51333;&#51228;&#50504;&#49436;/2005/&#51204;&#51452;&#53076;&#50517;&#49660;&#54609;&#47792;/&#50696;&#49328;(&#53076;&#50517;&#49660;&#54609;&#47792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457;&#44540;/&#44277;&#49324;&#44288;&#47144;/&#44256;&#51092;&#51473;/&#44277;%20%20&#49324;%20%20&#44288;%20%20&#47144;/&#47784;&#46304;&#45800;&#44032;&#48708;&#443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조정"/>
      <sheetName val="총괄갑지"/>
      <sheetName val="총괄갑지 (발주분)"/>
      <sheetName val="총괄"/>
      <sheetName val="건축"/>
      <sheetName val="토목"/>
      <sheetName val="기계"/>
      <sheetName val="철거"/>
      <sheetName val="조경"/>
      <sheetName val="건설폐기물"/>
      <sheetName val="석면폐기물"/>
    </sheetNames>
    <sheetDataSet>
      <sheetData sheetId="0"/>
      <sheetData sheetId="1"/>
      <sheetData sheetId="2"/>
      <sheetData sheetId="3"/>
      <sheetData sheetId="4">
        <row r="2">
          <cell r="C2" t="str">
            <v>2026년 빈집정비공사(1차)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단중표"/>
      <sheetName val="표지"/>
      <sheetName val="Sheet1"/>
      <sheetName val="인원계획-미화"/>
      <sheetName val="한국중공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인건비"/>
      <sheetName val="요약&amp;결과"/>
      <sheetName val="2공구산출내역"/>
      <sheetName val="첨부1-1"/>
      <sheetName val="내역서"/>
      <sheetName val="가로등내역서"/>
      <sheetName val="건축공사"/>
      <sheetName val="토목공사"/>
      <sheetName val="토목검측서"/>
      <sheetName val="하부철근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  <sheetName val="인원계획-미화"/>
      <sheetName val="기본사항"/>
      <sheetName val="단가목록"/>
      <sheetName val="단위단가"/>
      <sheetName val="기초일위대가"/>
      <sheetName val="식재일위대가"/>
      <sheetName val="단가대비표"/>
      <sheetName val="Baby일위대가"/>
      <sheetName val="노무비"/>
      <sheetName val="노임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예산"/>
      <sheetName val="일위대가"/>
      <sheetName val="사택"/>
      <sheetName val="증축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84D5B-FDD7-4D45-B84A-27EBFBDDF0C6}">
  <dimension ref="A1:H52"/>
  <sheetViews>
    <sheetView tabSelected="1" zoomScale="110" zoomScaleNormal="100" workbookViewId="0">
      <selection sqref="A1:H1"/>
    </sheetView>
  </sheetViews>
  <sheetFormatPr defaultRowHeight="13.5" x14ac:dyDescent="0.3"/>
  <cols>
    <col min="1" max="1" width="7.25" style="24" customWidth="1"/>
    <col min="2" max="2" width="5.5" style="24" customWidth="1"/>
    <col min="3" max="3" width="18.375" style="24" customWidth="1"/>
    <col min="4" max="4" width="21.125" style="24" customWidth="1"/>
    <col min="5" max="5" width="26.5" style="127" customWidth="1"/>
    <col min="6" max="6" width="7.25" style="26" customWidth="1"/>
    <col min="7" max="7" width="11.875" style="24" customWidth="1"/>
    <col min="8" max="8" width="30" style="24" customWidth="1"/>
    <col min="9" max="256" width="9" style="24"/>
    <col min="257" max="257" width="7.25" style="24" customWidth="1"/>
    <col min="258" max="258" width="5.5" style="24" customWidth="1"/>
    <col min="259" max="259" width="18.375" style="24" customWidth="1"/>
    <col min="260" max="260" width="21.125" style="24" customWidth="1"/>
    <col min="261" max="261" width="26.5" style="24" customWidth="1"/>
    <col min="262" max="262" width="7.25" style="24" customWidth="1"/>
    <col min="263" max="263" width="11.875" style="24" customWidth="1"/>
    <col min="264" max="264" width="30" style="24" customWidth="1"/>
    <col min="265" max="512" width="9" style="24"/>
    <col min="513" max="513" width="7.25" style="24" customWidth="1"/>
    <col min="514" max="514" width="5.5" style="24" customWidth="1"/>
    <col min="515" max="515" width="18.375" style="24" customWidth="1"/>
    <col min="516" max="516" width="21.125" style="24" customWidth="1"/>
    <col min="517" max="517" width="26.5" style="24" customWidth="1"/>
    <col min="518" max="518" width="7.25" style="24" customWidth="1"/>
    <col min="519" max="519" width="11.875" style="24" customWidth="1"/>
    <col min="520" max="520" width="30" style="24" customWidth="1"/>
    <col min="521" max="768" width="9" style="24"/>
    <col min="769" max="769" width="7.25" style="24" customWidth="1"/>
    <col min="770" max="770" width="5.5" style="24" customWidth="1"/>
    <col min="771" max="771" width="18.375" style="24" customWidth="1"/>
    <col min="772" max="772" width="21.125" style="24" customWidth="1"/>
    <col min="773" max="773" width="26.5" style="24" customWidth="1"/>
    <col min="774" max="774" width="7.25" style="24" customWidth="1"/>
    <col min="775" max="775" width="11.875" style="24" customWidth="1"/>
    <col min="776" max="776" width="30" style="24" customWidth="1"/>
    <col min="777" max="1024" width="9" style="24"/>
    <col min="1025" max="1025" width="7.25" style="24" customWidth="1"/>
    <col min="1026" max="1026" width="5.5" style="24" customWidth="1"/>
    <col min="1027" max="1027" width="18.375" style="24" customWidth="1"/>
    <col min="1028" max="1028" width="21.125" style="24" customWidth="1"/>
    <col min="1029" max="1029" width="26.5" style="24" customWidth="1"/>
    <col min="1030" max="1030" width="7.25" style="24" customWidth="1"/>
    <col min="1031" max="1031" width="11.875" style="24" customWidth="1"/>
    <col min="1032" max="1032" width="30" style="24" customWidth="1"/>
    <col min="1033" max="1280" width="9" style="24"/>
    <col min="1281" max="1281" width="7.25" style="24" customWidth="1"/>
    <col min="1282" max="1282" width="5.5" style="24" customWidth="1"/>
    <col min="1283" max="1283" width="18.375" style="24" customWidth="1"/>
    <col min="1284" max="1284" width="21.125" style="24" customWidth="1"/>
    <col min="1285" max="1285" width="26.5" style="24" customWidth="1"/>
    <col min="1286" max="1286" width="7.25" style="24" customWidth="1"/>
    <col min="1287" max="1287" width="11.875" style="24" customWidth="1"/>
    <col min="1288" max="1288" width="30" style="24" customWidth="1"/>
    <col min="1289" max="1536" width="9" style="24"/>
    <col min="1537" max="1537" width="7.25" style="24" customWidth="1"/>
    <col min="1538" max="1538" width="5.5" style="24" customWidth="1"/>
    <col min="1539" max="1539" width="18.375" style="24" customWidth="1"/>
    <col min="1540" max="1540" width="21.125" style="24" customWidth="1"/>
    <col min="1541" max="1541" width="26.5" style="24" customWidth="1"/>
    <col min="1542" max="1542" width="7.25" style="24" customWidth="1"/>
    <col min="1543" max="1543" width="11.875" style="24" customWidth="1"/>
    <col min="1544" max="1544" width="30" style="24" customWidth="1"/>
    <col min="1545" max="1792" width="9" style="24"/>
    <col min="1793" max="1793" width="7.25" style="24" customWidth="1"/>
    <col min="1794" max="1794" width="5.5" style="24" customWidth="1"/>
    <col min="1795" max="1795" width="18.375" style="24" customWidth="1"/>
    <col min="1796" max="1796" width="21.125" style="24" customWidth="1"/>
    <col min="1797" max="1797" width="26.5" style="24" customWidth="1"/>
    <col min="1798" max="1798" width="7.25" style="24" customWidth="1"/>
    <col min="1799" max="1799" width="11.875" style="24" customWidth="1"/>
    <col min="1800" max="1800" width="30" style="24" customWidth="1"/>
    <col min="1801" max="2048" width="9" style="24"/>
    <col min="2049" max="2049" width="7.25" style="24" customWidth="1"/>
    <col min="2050" max="2050" width="5.5" style="24" customWidth="1"/>
    <col min="2051" max="2051" width="18.375" style="24" customWidth="1"/>
    <col min="2052" max="2052" width="21.125" style="24" customWidth="1"/>
    <col min="2053" max="2053" width="26.5" style="24" customWidth="1"/>
    <col min="2054" max="2054" width="7.25" style="24" customWidth="1"/>
    <col min="2055" max="2055" width="11.875" style="24" customWidth="1"/>
    <col min="2056" max="2056" width="30" style="24" customWidth="1"/>
    <col min="2057" max="2304" width="9" style="24"/>
    <col min="2305" max="2305" width="7.25" style="24" customWidth="1"/>
    <col min="2306" max="2306" width="5.5" style="24" customWidth="1"/>
    <col min="2307" max="2307" width="18.375" style="24" customWidth="1"/>
    <col min="2308" max="2308" width="21.125" style="24" customWidth="1"/>
    <col min="2309" max="2309" width="26.5" style="24" customWidth="1"/>
    <col min="2310" max="2310" width="7.25" style="24" customWidth="1"/>
    <col min="2311" max="2311" width="11.875" style="24" customWidth="1"/>
    <col min="2312" max="2312" width="30" style="24" customWidth="1"/>
    <col min="2313" max="2560" width="9" style="24"/>
    <col min="2561" max="2561" width="7.25" style="24" customWidth="1"/>
    <col min="2562" max="2562" width="5.5" style="24" customWidth="1"/>
    <col min="2563" max="2563" width="18.375" style="24" customWidth="1"/>
    <col min="2564" max="2564" width="21.125" style="24" customWidth="1"/>
    <col min="2565" max="2565" width="26.5" style="24" customWidth="1"/>
    <col min="2566" max="2566" width="7.25" style="24" customWidth="1"/>
    <col min="2567" max="2567" width="11.875" style="24" customWidth="1"/>
    <col min="2568" max="2568" width="30" style="24" customWidth="1"/>
    <col min="2569" max="2816" width="9" style="24"/>
    <col min="2817" max="2817" width="7.25" style="24" customWidth="1"/>
    <col min="2818" max="2818" width="5.5" style="24" customWidth="1"/>
    <col min="2819" max="2819" width="18.375" style="24" customWidth="1"/>
    <col min="2820" max="2820" width="21.125" style="24" customWidth="1"/>
    <col min="2821" max="2821" width="26.5" style="24" customWidth="1"/>
    <col min="2822" max="2822" width="7.25" style="24" customWidth="1"/>
    <col min="2823" max="2823" width="11.875" style="24" customWidth="1"/>
    <col min="2824" max="2824" width="30" style="24" customWidth="1"/>
    <col min="2825" max="3072" width="9" style="24"/>
    <col min="3073" max="3073" width="7.25" style="24" customWidth="1"/>
    <col min="3074" max="3074" width="5.5" style="24" customWidth="1"/>
    <col min="3075" max="3075" width="18.375" style="24" customWidth="1"/>
    <col min="3076" max="3076" width="21.125" style="24" customWidth="1"/>
    <col min="3077" max="3077" width="26.5" style="24" customWidth="1"/>
    <col min="3078" max="3078" width="7.25" style="24" customWidth="1"/>
    <col min="3079" max="3079" width="11.875" style="24" customWidth="1"/>
    <col min="3080" max="3080" width="30" style="24" customWidth="1"/>
    <col min="3081" max="3328" width="9" style="24"/>
    <col min="3329" max="3329" width="7.25" style="24" customWidth="1"/>
    <col min="3330" max="3330" width="5.5" style="24" customWidth="1"/>
    <col min="3331" max="3331" width="18.375" style="24" customWidth="1"/>
    <col min="3332" max="3332" width="21.125" style="24" customWidth="1"/>
    <col min="3333" max="3333" width="26.5" style="24" customWidth="1"/>
    <col min="3334" max="3334" width="7.25" style="24" customWidth="1"/>
    <col min="3335" max="3335" width="11.875" style="24" customWidth="1"/>
    <col min="3336" max="3336" width="30" style="24" customWidth="1"/>
    <col min="3337" max="3584" width="9" style="24"/>
    <col min="3585" max="3585" width="7.25" style="24" customWidth="1"/>
    <col min="3586" max="3586" width="5.5" style="24" customWidth="1"/>
    <col min="3587" max="3587" width="18.375" style="24" customWidth="1"/>
    <col min="3588" max="3588" width="21.125" style="24" customWidth="1"/>
    <col min="3589" max="3589" width="26.5" style="24" customWidth="1"/>
    <col min="3590" max="3590" width="7.25" style="24" customWidth="1"/>
    <col min="3591" max="3591" width="11.875" style="24" customWidth="1"/>
    <col min="3592" max="3592" width="30" style="24" customWidth="1"/>
    <col min="3593" max="3840" width="9" style="24"/>
    <col min="3841" max="3841" width="7.25" style="24" customWidth="1"/>
    <col min="3842" max="3842" width="5.5" style="24" customWidth="1"/>
    <col min="3843" max="3843" width="18.375" style="24" customWidth="1"/>
    <col min="3844" max="3844" width="21.125" style="24" customWidth="1"/>
    <col min="3845" max="3845" width="26.5" style="24" customWidth="1"/>
    <col min="3846" max="3846" width="7.25" style="24" customWidth="1"/>
    <col min="3847" max="3847" width="11.875" style="24" customWidth="1"/>
    <col min="3848" max="3848" width="30" style="24" customWidth="1"/>
    <col min="3849" max="4096" width="9" style="24"/>
    <col min="4097" max="4097" width="7.25" style="24" customWidth="1"/>
    <col min="4098" max="4098" width="5.5" style="24" customWidth="1"/>
    <col min="4099" max="4099" width="18.375" style="24" customWidth="1"/>
    <col min="4100" max="4100" width="21.125" style="24" customWidth="1"/>
    <col min="4101" max="4101" width="26.5" style="24" customWidth="1"/>
    <col min="4102" max="4102" width="7.25" style="24" customWidth="1"/>
    <col min="4103" max="4103" width="11.875" style="24" customWidth="1"/>
    <col min="4104" max="4104" width="30" style="24" customWidth="1"/>
    <col min="4105" max="4352" width="9" style="24"/>
    <col min="4353" max="4353" width="7.25" style="24" customWidth="1"/>
    <col min="4354" max="4354" width="5.5" style="24" customWidth="1"/>
    <col min="4355" max="4355" width="18.375" style="24" customWidth="1"/>
    <col min="4356" max="4356" width="21.125" style="24" customWidth="1"/>
    <col min="4357" max="4357" width="26.5" style="24" customWidth="1"/>
    <col min="4358" max="4358" width="7.25" style="24" customWidth="1"/>
    <col min="4359" max="4359" width="11.875" style="24" customWidth="1"/>
    <col min="4360" max="4360" width="30" style="24" customWidth="1"/>
    <col min="4361" max="4608" width="9" style="24"/>
    <col min="4609" max="4609" width="7.25" style="24" customWidth="1"/>
    <col min="4610" max="4610" width="5.5" style="24" customWidth="1"/>
    <col min="4611" max="4611" width="18.375" style="24" customWidth="1"/>
    <col min="4612" max="4612" width="21.125" style="24" customWidth="1"/>
    <col min="4613" max="4613" width="26.5" style="24" customWidth="1"/>
    <col min="4614" max="4614" width="7.25" style="24" customWidth="1"/>
    <col min="4615" max="4615" width="11.875" style="24" customWidth="1"/>
    <col min="4616" max="4616" width="30" style="24" customWidth="1"/>
    <col min="4617" max="4864" width="9" style="24"/>
    <col min="4865" max="4865" width="7.25" style="24" customWidth="1"/>
    <col min="4866" max="4866" width="5.5" style="24" customWidth="1"/>
    <col min="4867" max="4867" width="18.375" style="24" customWidth="1"/>
    <col min="4868" max="4868" width="21.125" style="24" customWidth="1"/>
    <col min="4869" max="4869" width="26.5" style="24" customWidth="1"/>
    <col min="4870" max="4870" width="7.25" style="24" customWidth="1"/>
    <col min="4871" max="4871" width="11.875" style="24" customWidth="1"/>
    <col min="4872" max="4872" width="30" style="24" customWidth="1"/>
    <col min="4873" max="5120" width="9" style="24"/>
    <col min="5121" max="5121" width="7.25" style="24" customWidth="1"/>
    <col min="5122" max="5122" width="5.5" style="24" customWidth="1"/>
    <col min="5123" max="5123" width="18.375" style="24" customWidth="1"/>
    <col min="5124" max="5124" width="21.125" style="24" customWidth="1"/>
    <col min="5125" max="5125" width="26.5" style="24" customWidth="1"/>
    <col min="5126" max="5126" width="7.25" style="24" customWidth="1"/>
    <col min="5127" max="5127" width="11.875" style="24" customWidth="1"/>
    <col min="5128" max="5128" width="30" style="24" customWidth="1"/>
    <col min="5129" max="5376" width="9" style="24"/>
    <col min="5377" max="5377" width="7.25" style="24" customWidth="1"/>
    <col min="5378" max="5378" width="5.5" style="24" customWidth="1"/>
    <col min="5379" max="5379" width="18.375" style="24" customWidth="1"/>
    <col min="5380" max="5380" width="21.125" style="24" customWidth="1"/>
    <col min="5381" max="5381" width="26.5" style="24" customWidth="1"/>
    <col min="5382" max="5382" width="7.25" style="24" customWidth="1"/>
    <col min="5383" max="5383" width="11.875" style="24" customWidth="1"/>
    <col min="5384" max="5384" width="30" style="24" customWidth="1"/>
    <col min="5385" max="5632" width="9" style="24"/>
    <col min="5633" max="5633" width="7.25" style="24" customWidth="1"/>
    <col min="5634" max="5634" width="5.5" style="24" customWidth="1"/>
    <col min="5635" max="5635" width="18.375" style="24" customWidth="1"/>
    <col min="5636" max="5636" width="21.125" style="24" customWidth="1"/>
    <col min="5637" max="5637" width="26.5" style="24" customWidth="1"/>
    <col min="5638" max="5638" width="7.25" style="24" customWidth="1"/>
    <col min="5639" max="5639" width="11.875" style="24" customWidth="1"/>
    <col min="5640" max="5640" width="30" style="24" customWidth="1"/>
    <col min="5641" max="5888" width="9" style="24"/>
    <col min="5889" max="5889" width="7.25" style="24" customWidth="1"/>
    <col min="5890" max="5890" width="5.5" style="24" customWidth="1"/>
    <col min="5891" max="5891" width="18.375" style="24" customWidth="1"/>
    <col min="5892" max="5892" width="21.125" style="24" customWidth="1"/>
    <col min="5893" max="5893" width="26.5" style="24" customWidth="1"/>
    <col min="5894" max="5894" width="7.25" style="24" customWidth="1"/>
    <col min="5895" max="5895" width="11.875" style="24" customWidth="1"/>
    <col min="5896" max="5896" width="30" style="24" customWidth="1"/>
    <col min="5897" max="6144" width="9" style="24"/>
    <col min="6145" max="6145" width="7.25" style="24" customWidth="1"/>
    <col min="6146" max="6146" width="5.5" style="24" customWidth="1"/>
    <col min="6147" max="6147" width="18.375" style="24" customWidth="1"/>
    <col min="6148" max="6148" width="21.125" style="24" customWidth="1"/>
    <col min="6149" max="6149" width="26.5" style="24" customWidth="1"/>
    <col min="6150" max="6150" width="7.25" style="24" customWidth="1"/>
    <col min="6151" max="6151" width="11.875" style="24" customWidth="1"/>
    <col min="6152" max="6152" width="30" style="24" customWidth="1"/>
    <col min="6153" max="6400" width="9" style="24"/>
    <col min="6401" max="6401" width="7.25" style="24" customWidth="1"/>
    <col min="6402" max="6402" width="5.5" style="24" customWidth="1"/>
    <col min="6403" max="6403" width="18.375" style="24" customWidth="1"/>
    <col min="6404" max="6404" width="21.125" style="24" customWidth="1"/>
    <col min="6405" max="6405" width="26.5" style="24" customWidth="1"/>
    <col min="6406" max="6406" width="7.25" style="24" customWidth="1"/>
    <col min="6407" max="6407" width="11.875" style="24" customWidth="1"/>
    <col min="6408" max="6408" width="30" style="24" customWidth="1"/>
    <col min="6409" max="6656" width="9" style="24"/>
    <col min="6657" max="6657" width="7.25" style="24" customWidth="1"/>
    <col min="6658" max="6658" width="5.5" style="24" customWidth="1"/>
    <col min="6659" max="6659" width="18.375" style="24" customWidth="1"/>
    <col min="6660" max="6660" width="21.125" style="24" customWidth="1"/>
    <col min="6661" max="6661" width="26.5" style="24" customWidth="1"/>
    <col min="6662" max="6662" width="7.25" style="24" customWidth="1"/>
    <col min="6663" max="6663" width="11.875" style="24" customWidth="1"/>
    <col min="6664" max="6664" width="30" style="24" customWidth="1"/>
    <col min="6665" max="6912" width="9" style="24"/>
    <col min="6913" max="6913" width="7.25" style="24" customWidth="1"/>
    <col min="6914" max="6914" width="5.5" style="24" customWidth="1"/>
    <col min="6915" max="6915" width="18.375" style="24" customWidth="1"/>
    <col min="6916" max="6916" width="21.125" style="24" customWidth="1"/>
    <col min="6917" max="6917" width="26.5" style="24" customWidth="1"/>
    <col min="6918" max="6918" width="7.25" style="24" customWidth="1"/>
    <col min="6919" max="6919" width="11.875" style="24" customWidth="1"/>
    <col min="6920" max="6920" width="30" style="24" customWidth="1"/>
    <col min="6921" max="7168" width="9" style="24"/>
    <col min="7169" max="7169" width="7.25" style="24" customWidth="1"/>
    <col min="7170" max="7170" width="5.5" style="24" customWidth="1"/>
    <col min="7171" max="7171" width="18.375" style="24" customWidth="1"/>
    <col min="7172" max="7172" width="21.125" style="24" customWidth="1"/>
    <col min="7173" max="7173" width="26.5" style="24" customWidth="1"/>
    <col min="7174" max="7174" width="7.25" style="24" customWidth="1"/>
    <col min="7175" max="7175" width="11.875" style="24" customWidth="1"/>
    <col min="7176" max="7176" width="30" style="24" customWidth="1"/>
    <col min="7177" max="7424" width="9" style="24"/>
    <col min="7425" max="7425" width="7.25" style="24" customWidth="1"/>
    <col min="7426" max="7426" width="5.5" style="24" customWidth="1"/>
    <col min="7427" max="7427" width="18.375" style="24" customWidth="1"/>
    <col min="7428" max="7428" width="21.125" style="24" customWidth="1"/>
    <col min="7429" max="7429" width="26.5" style="24" customWidth="1"/>
    <col min="7430" max="7430" width="7.25" style="24" customWidth="1"/>
    <col min="7431" max="7431" width="11.875" style="24" customWidth="1"/>
    <col min="7432" max="7432" width="30" style="24" customWidth="1"/>
    <col min="7433" max="7680" width="9" style="24"/>
    <col min="7681" max="7681" width="7.25" style="24" customWidth="1"/>
    <col min="7682" max="7682" width="5.5" style="24" customWidth="1"/>
    <col min="7683" max="7683" width="18.375" style="24" customWidth="1"/>
    <col min="7684" max="7684" width="21.125" style="24" customWidth="1"/>
    <col min="7685" max="7685" width="26.5" style="24" customWidth="1"/>
    <col min="7686" max="7686" width="7.25" style="24" customWidth="1"/>
    <col min="7687" max="7687" width="11.875" style="24" customWidth="1"/>
    <col min="7688" max="7688" width="30" style="24" customWidth="1"/>
    <col min="7689" max="7936" width="9" style="24"/>
    <col min="7937" max="7937" width="7.25" style="24" customWidth="1"/>
    <col min="7938" max="7938" width="5.5" style="24" customWidth="1"/>
    <col min="7939" max="7939" width="18.375" style="24" customWidth="1"/>
    <col min="7940" max="7940" width="21.125" style="24" customWidth="1"/>
    <col min="7941" max="7941" width="26.5" style="24" customWidth="1"/>
    <col min="7942" max="7942" width="7.25" style="24" customWidth="1"/>
    <col min="7943" max="7943" width="11.875" style="24" customWidth="1"/>
    <col min="7944" max="7944" width="30" style="24" customWidth="1"/>
    <col min="7945" max="8192" width="9" style="24"/>
    <col min="8193" max="8193" width="7.25" style="24" customWidth="1"/>
    <col min="8194" max="8194" width="5.5" style="24" customWidth="1"/>
    <col min="8195" max="8195" width="18.375" style="24" customWidth="1"/>
    <col min="8196" max="8196" width="21.125" style="24" customWidth="1"/>
    <col min="8197" max="8197" width="26.5" style="24" customWidth="1"/>
    <col min="8198" max="8198" width="7.25" style="24" customWidth="1"/>
    <col min="8199" max="8199" width="11.875" style="24" customWidth="1"/>
    <col min="8200" max="8200" width="30" style="24" customWidth="1"/>
    <col min="8201" max="8448" width="9" style="24"/>
    <col min="8449" max="8449" width="7.25" style="24" customWidth="1"/>
    <col min="8450" max="8450" width="5.5" style="24" customWidth="1"/>
    <col min="8451" max="8451" width="18.375" style="24" customWidth="1"/>
    <col min="8452" max="8452" width="21.125" style="24" customWidth="1"/>
    <col min="8453" max="8453" width="26.5" style="24" customWidth="1"/>
    <col min="8454" max="8454" width="7.25" style="24" customWidth="1"/>
    <col min="8455" max="8455" width="11.875" style="24" customWidth="1"/>
    <col min="8456" max="8456" width="30" style="24" customWidth="1"/>
    <col min="8457" max="8704" width="9" style="24"/>
    <col min="8705" max="8705" width="7.25" style="24" customWidth="1"/>
    <col min="8706" max="8706" width="5.5" style="24" customWidth="1"/>
    <col min="8707" max="8707" width="18.375" style="24" customWidth="1"/>
    <col min="8708" max="8708" width="21.125" style="24" customWidth="1"/>
    <col min="8709" max="8709" width="26.5" style="24" customWidth="1"/>
    <col min="8710" max="8710" width="7.25" style="24" customWidth="1"/>
    <col min="8711" max="8711" width="11.875" style="24" customWidth="1"/>
    <col min="8712" max="8712" width="30" style="24" customWidth="1"/>
    <col min="8713" max="8960" width="9" style="24"/>
    <col min="8961" max="8961" width="7.25" style="24" customWidth="1"/>
    <col min="8962" max="8962" width="5.5" style="24" customWidth="1"/>
    <col min="8963" max="8963" width="18.375" style="24" customWidth="1"/>
    <col min="8964" max="8964" width="21.125" style="24" customWidth="1"/>
    <col min="8965" max="8965" width="26.5" style="24" customWidth="1"/>
    <col min="8966" max="8966" width="7.25" style="24" customWidth="1"/>
    <col min="8967" max="8967" width="11.875" style="24" customWidth="1"/>
    <col min="8968" max="8968" width="30" style="24" customWidth="1"/>
    <col min="8969" max="9216" width="9" style="24"/>
    <col min="9217" max="9217" width="7.25" style="24" customWidth="1"/>
    <col min="9218" max="9218" width="5.5" style="24" customWidth="1"/>
    <col min="9219" max="9219" width="18.375" style="24" customWidth="1"/>
    <col min="9220" max="9220" width="21.125" style="24" customWidth="1"/>
    <col min="9221" max="9221" width="26.5" style="24" customWidth="1"/>
    <col min="9222" max="9222" width="7.25" style="24" customWidth="1"/>
    <col min="9223" max="9223" width="11.875" style="24" customWidth="1"/>
    <col min="9224" max="9224" width="30" style="24" customWidth="1"/>
    <col min="9225" max="9472" width="9" style="24"/>
    <col min="9473" max="9473" width="7.25" style="24" customWidth="1"/>
    <col min="9474" max="9474" width="5.5" style="24" customWidth="1"/>
    <col min="9475" max="9475" width="18.375" style="24" customWidth="1"/>
    <col min="9476" max="9476" width="21.125" style="24" customWidth="1"/>
    <col min="9477" max="9477" width="26.5" style="24" customWidth="1"/>
    <col min="9478" max="9478" width="7.25" style="24" customWidth="1"/>
    <col min="9479" max="9479" width="11.875" style="24" customWidth="1"/>
    <col min="9480" max="9480" width="30" style="24" customWidth="1"/>
    <col min="9481" max="9728" width="9" style="24"/>
    <col min="9729" max="9729" width="7.25" style="24" customWidth="1"/>
    <col min="9730" max="9730" width="5.5" style="24" customWidth="1"/>
    <col min="9731" max="9731" width="18.375" style="24" customWidth="1"/>
    <col min="9732" max="9732" width="21.125" style="24" customWidth="1"/>
    <col min="9733" max="9733" width="26.5" style="24" customWidth="1"/>
    <col min="9734" max="9734" width="7.25" style="24" customWidth="1"/>
    <col min="9735" max="9735" width="11.875" style="24" customWidth="1"/>
    <col min="9736" max="9736" width="30" style="24" customWidth="1"/>
    <col min="9737" max="9984" width="9" style="24"/>
    <col min="9985" max="9985" width="7.25" style="24" customWidth="1"/>
    <col min="9986" max="9986" width="5.5" style="24" customWidth="1"/>
    <col min="9987" max="9987" width="18.375" style="24" customWidth="1"/>
    <col min="9988" max="9988" width="21.125" style="24" customWidth="1"/>
    <col min="9989" max="9989" width="26.5" style="24" customWidth="1"/>
    <col min="9990" max="9990" width="7.25" style="24" customWidth="1"/>
    <col min="9991" max="9991" width="11.875" style="24" customWidth="1"/>
    <col min="9992" max="9992" width="30" style="24" customWidth="1"/>
    <col min="9993" max="10240" width="9" style="24"/>
    <col min="10241" max="10241" width="7.25" style="24" customWidth="1"/>
    <col min="10242" max="10242" width="5.5" style="24" customWidth="1"/>
    <col min="10243" max="10243" width="18.375" style="24" customWidth="1"/>
    <col min="10244" max="10244" width="21.125" style="24" customWidth="1"/>
    <col min="10245" max="10245" width="26.5" style="24" customWidth="1"/>
    <col min="10246" max="10246" width="7.25" style="24" customWidth="1"/>
    <col min="10247" max="10247" width="11.875" style="24" customWidth="1"/>
    <col min="10248" max="10248" width="30" style="24" customWidth="1"/>
    <col min="10249" max="10496" width="9" style="24"/>
    <col min="10497" max="10497" width="7.25" style="24" customWidth="1"/>
    <col min="10498" max="10498" width="5.5" style="24" customWidth="1"/>
    <col min="10499" max="10499" width="18.375" style="24" customWidth="1"/>
    <col min="10500" max="10500" width="21.125" style="24" customWidth="1"/>
    <col min="10501" max="10501" width="26.5" style="24" customWidth="1"/>
    <col min="10502" max="10502" width="7.25" style="24" customWidth="1"/>
    <col min="10503" max="10503" width="11.875" style="24" customWidth="1"/>
    <col min="10504" max="10504" width="30" style="24" customWidth="1"/>
    <col min="10505" max="10752" width="9" style="24"/>
    <col min="10753" max="10753" width="7.25" style="24" customWidth="1"/>
    <col min="10754" max="10754" width="5.5" style="24" customWidth="1"/>
    <col min="10755" max="10755" width="18.375" style="24" customWidth="1"/>
    <col min="10756" max="10756" width="21.125" style="24" customWidth="1"/>
    <col min="10757" max="10757" width="26.5" style="24" customWidth="1"/>
    <col min="10758" max="10758" width="7.25" style="24" customWidth="1"/>
    <col min="10759" max="10759" width="11.875" style="24" customWidth="1"/>
    <col min="10760" max="10760" width="30" style="24" customWidth="1"/>
    <col min="10761" max="11008" width="9" style="24"/>
    <col min="11009" max="11009" width="7.25" style="24" customWidth="1"/>
    <col min="11010" max="11010" width="5.5" style="24" customWidth="1"/>
    <col min="11011" max="11011" width="18.375" style="24" customWidth="1"/>
    <col min="11012" max="11012" width="21.125" style="24" customWidth="1"/>
    <col min="11013" max="11013" width="26.5" style="24" customWidth="1"/>
    <col min="11014" max="11014" width="7.25" style="24" customWidth="1"/>
    <col min="11015" max="11015" width="11.875" style="24" customWidth="1"/>
    <col min="11016" max="11016" width="30" style="24" customWidth="1"/>
    <col min="11017" max="11264" width="9" style="24"/>
    <col min="11265" max="11265" width="7.25" style="24" customWidth="1"/>
    <col min="11266" max="11266" width="5.5" style="24" customWidth="1"/>
    <col min="11267" max="11267" width="18.375" style="24" customWidth="1"/>
    <col min="11268" max="11268" width="21.125" style="24" customWidth="1"/>
    <col min="11269" max="11269" width="26.5" style="24" customWidth="1"/>
    <col min="11270" max="11270" width="7.25" style="24" customWidth="1"/>
    <col min="11271" max="11271" width="11.875" style="24" customWidth="1"/>
    <col min="11272" max="11272" width="30" style="24" customWidth="1"/>
    <col min="11273" max="11520" width="9" style="24"/>
    <col min="11521" max="11521" width="7.25" style="24" customWidth="1"/>
    <col min="11522" max="11522" width="5.5" style="24" customWidth="1"/>
    <col min="11523" max="11523" width="18.375" style="24" customWidth="1"/>
    <col min="11524" max="11524" width="21.125" style="24" customWidth="1"/>
    <col min="11525" max="11525" width="26.5" style="24" customWidth="1"/>
    <col min="11526" max="11526" width="7.25" style="24" customWidth="1"/>
    <col min="11527" max="11527" width="11.875" style="24" customWidth="1"/>
    <col min="11528" max="11528" width="30" style="24" customWidth="1"/>
    <col min="11529" max="11776" width="9" style="24"/>
    <col min="11777" max="11777" width="7.25" style="24" customWidth="1"/>
    <col min="11778" max="11778" width="5.5" style="24" customWidth="1"/>
    <col min="11779" max="11779" width="18.375" style="24" customWidth="1"/>
    <col min="11780" max="11780" width="21.125" style="24" customWidth="1"/>
    <col min="11781" max="11781" width="26.5" style="24" customWidth="1"/>
    <col min="11782" max="11782" width="7.25" style="24" customWidth="1"/>
    <col min="11783" max="11783" width="11.875" style="24" customWidth="1"/>
    <col min="11784" max="11784" width="30" style="24" customWidth="1"/>
    <col min="11785" max="12032" width="9" style="24"/>
    <col min="12033" max="12033" width="7.25" style="24" customWidth="1"/>
    <col min="12034" max="12034" width="5.5" style="24" customWidth="1"/>
    <col min="12035" max="12035" width="18.375" style="24" customWidth="1"/>
    <col min="12036" max="12036" width="21.125" style="24" customWidth="1"/>
    <col min="12037" max="12037" width="26.5" style="24" customWidth="1"/>
    <col min="12038" max="12038" width="7.25" style="24" customWidth="1"/>
    <col min="12039" max="12039" width="11.875" style="24" customWidth="1"/>
    <col min="12040" max="12040" width="30" style="24" customWidth="1"/>
    <col min="12041" max="12288" width="9" style="24"/>
    <col min="12289" max="12289" width="7.25" style="24" customWidth="1"/>
    <col min="12290" max="12290" width="5.5" style="24" customWidth="1"/>
    <col min="12291" max="12291" width="18.375" style="24" customWidth="1"/>
    <col min="12292" max="12292" width="21.125" style="24" customWidth="1"/>
    <col min="12293" max="12293" width="26.5" style="24" customWidth="1"/>
    <col min="12294" max="12294" width="7.25" style="24" customWidth="1"/>
    <col min="12295" max="12295" width="11.875" style="24" customWidth="1"/>
    <col min="12296" max="12296" width="30" style="24" customWidth="1"/>
    <col min="12297" max="12544" width="9" style="24"/>
    <col min="12545" max="12545" width="7.25" style="24" customWidth="1"/>
    <col min="12546" max="12546" width="5.5" style="24" customWidth="1"/>
    <col min="12547" max="12547" width="18.375" style="24" customWidth="1"/>
    <col min="12548" max="12548" width="21.125" style="24" customWidth="1"/>
    <col min="12549" max="12549" width="26.5" style="24" customWidth="1"/>
    <col min="12550" max="12550" width="7.25" style="24" customWidth="1"/>
    <col min="12551" max="12551" width="11.875" style="24" customWidth="1"/>
    <col min="12552" max="12552" width="30" style="24" customWidth="1"/>
    <col min="12553" max="12800" width="9" style="24"/>
    <col min="12801" max="12801" width="7.25" style="24" customWidth="1"/>
    <col min="12802" max="12802" width="5.5" style="24" customWidth="1"/>
    <col min="12803" max="12803" width="18.375" style="24" customWidth="1"/>
    <col min="12804" max="12804" width="21.125" style="24" customWidth="1"/>
    <col min="12805" max="12805" width="26.5" style="24" customWidth="1"/>
    <col min="12806" max="12806" width="7.25" style="24" customWidth="1"/>
    <col min="12807" max="12807" width="11.875" style="24" customWidth="1"/>
    <col min="12808" max="12808" width="30" style="24" customWidth="1"/>
    <col min="12809" max="13056" width="9" style="24"/>
    <col min="13057" max="13057" width="7.25" style="24" customWidth="1"/>
    <col min="13058" max="13058" width="5.5" style="24" customWidth="1"/>
    <col min="13059" max="13059" width="18.375" style="24" customWidth="1"/>
    <col min="13060" max="13060" width="21.125" style="24" customWidth="1"/>
    <col min="13061" max="13061" width="26.5" style="24" customWidth="1"/>
    <col min="13062" max="13062" width="7.25" style="24" customWidth="1"/>
    <col min="13063" max="13063" width="11.875" style="24" customWidth="1"/>
    <col min="13064" max="13064" width="30" style="24" customWidth="1"/>
    <col min="13065" max="13312" width="9" style="24"/>
    <col min="13313" max="13313" width="7.25" style="24" customWidth="1"/>
    <col min="13314" max="13314" width="5.5" style="24" customWidth="1"/>
    <col min="13315" max="13315" width="18.375" style="24" customWidth="1"/>
    <col min="13316" max="13316" width="21.125" style="24" customWidth="1"/>
    <col min="13317" max="13317" width="26.5" style="24" customWidth="1"/>
    <col min="13318" max="13318" width="7.25" style="24" customWidth="1"/>
    <col min="13319" max="13319" width="11.875" style="24" customWidth="1"/>
    <col min="13320" max="13320" width="30" style="24" customWidth="1"/>
    <col min="13321" max="13568" width="9" style="24"/>
    <col min="13569" max="13569" width="7.25" style="24" customWidth="1"/>
    <col min="13570" max="13570" width="5.5" style="24" customWidth="1"/>
    <col min="13571" max="13571" width="18.375" style="24" customWidth="1"/>
    <col min="13572" max="13572" width="21.125" style="24" customWidth="1"/>
    <col min="13573" max="13573" width="26.5" style="24" customWidth="1"/>
    <col min="13574" max="13574" width="7.25" style="24" customWidth="1"/>
    <col min="13575" max="13575" width="11.875" style="24" customWidth="1"/>
    <col min="13576" max="13576" width="30" style="24" customWidth="1"/>
    <col min="13577" max="13824" width="9" style="24"/>
    <col min="13825" max="13825" width="7.25" style="24" customWidth="1"/>
    <col min="13826" max="13826" width="5.5" style="24" customWidth="1"/>
    <col min="13827" max="13827" width="18.375" style="24" customWidth="1"/>
    <col min="13828" max="13828" width="21.125" style="24" customWidth="1"/>
    <col min="13829" max="13829" width="26.5" style="24" customWidth="1"/>
    <col min="13830" max="13830" width="7.25" style="24" customWidth="1"/>
    <col min="13831" max="13831" width="11.875" style="24" customWidth="1"/>
    <col min="13832" max="13832" width="30" style="24" customWidth="1"/>
    <col min="13833" max="14080" width="9" style="24"/>
    <col min="14081" max="14081" width="7.25" style="24" customWidth="1"/>
    <col min="14082" max="14082" width="5.5" style="24" customWidth="1"/>
    <col min="14083" max="14083" width="18.375" style="24" customWidth="1"/>
    <col min="14084" max="14084" width="21.125" style="24" customWidth="1"/>
    <col min="14085" max="14085" width="26.5" style="24" customWidth="1"/>
    <col min="14086" max="14086" width="7.25" style="24" customWidth="1"/>
    <col min="14087" max="14087" width="11.875" style="24" customWidth="1"/>
    <col min="14088" max="14088" width="30" style="24" customWidth="1"/>
    <col min="14089" max="14336" width="9" style="24"/>
    <col min="14337" max="14337" width="7.25" style="24" customWidth="1"/>
    <col min="14338" max="14338" width="5.5" style="24" customWidth="1"/>
    <col min="14339" max="14339" width="18.375" style="24" customWidth="1"/>
    <col min="14340" max="14340" width="21.125" style="24" customWidth="1"/>
    <col min="14341" max="14341" width="26.5" style="24" customWidth="1"/>
    <col min="14342" max="14342" width="7.25" style="24" customWidth="1"/>
    <col min="14343" max="14343" width="11.875" style="24" customWidth="1"/>
    <col min="14344" max="14344" width="30" style="24" customWidth="1"/>
    <col min="14345" max="14592" width="9" style="24"/>
    <col min="14593" max="14593" width="7.25" style="24" customWidth="1"/>
    <col min="14594" max="14594" width="5.5" style="24" customWidth="1"/>
    <col min="14595" max="14595" width="18.375" style="24" customWidth="1"/>
    <col min="14596" max="14596" width="21.125" style="24" customWidth="1"/>
    <col min="14597" max="14597" width="26.5" style="24" customWidth="1"/>
    <col min="14598" max="14598" width="7.25" style="24" customWidth="1"/>
    <col min="14599" max="14599" width="11.875" style="24" customWidth="1"/>
    <col min="14600" max="14600" width="30" style="24" customWidth="1"/>
    <col min="14601" max="14848" width="9" style="24"/>
    <col min="14849" max="14849" width="7.25" style="24" customWidth="1"/>
    <col min="14850" max="14850" width="5.5" style="24" customWidth="1"/>
    <col min="14851" max="14851" width="18.375" style="24" customWidth="1"/>
    <col min="14852" max="14852" width="21.125" style="24" customWidth="1"/>
    <col min="14853" max="14853" width="26.5" style="24" customWidth="1"/>
    <col min="14854" max="14854" width="7.25" style="24" customWidth="1"/>
    <col min="14855" max="14855" width="11.875" style="24" customWidth="1"/>
    <col min="14856" max="14856" width="30" style="24" customWidth="1"/>
    <col min="14857" max="15104" width="9" style="24"/>
    <col min="15105" max="15105" width="7.25" style="24" customWidth="1"/>
    <col min="15106" max="15106" width="5.5" style="24" customWidth="1"/>
    <col min="15107" max="15107" width="18.375" style="24" customWidth="1"/>
    <col min="15108" max="15108" width="21.125" style="24" customWidth="1"/>
    <col min="15109" max="15109" width="26.5" style="24" customWidth="1"/>
    <col min="15110" max="15110" width="7.25" style="24" customWidth="1"/>
    <col min="15111" max="15111" width="11.875" style="24" customWidth="1"/>
    <col min="15112" max="15112" width="30" style="24" customWidth="1"/>
    <col min="15113" max="15360" width="9" style="24"/>
    <col min="15361" max="15361" width="7.25" style="24" customWidth="1"/>
    <col min="15362" max="15362" width="5.5" style="24" customWidth="1"/>
    <col min="15363" max="15363" width="18.375" style="24" customWidth="1"/>
    <col min="15364" max="15364" width="21.125" style="24" customWidth="1"/>
    <col min="15365" max="15365" width="26.5" style="24" customWidth="1"/>
    <col min="15366" max="15366" width="7.25" style="24" customWidth="1"/>
    <col min="15367" max="15367" width="11.875" style="24" customWidth="1"/>
    <col min="15368" max="15368" width="30" style="24" customWidth="1"/>
    <col min="15369" max="15616" width="9" style="24"/>
    <col min="15617" max="15617" width="7.25" style="24" customWidth="1"/>
    <col min="15618" max="15618" width="5.5" style="24" customWidth="1"/>
    <col min="15619" max="15619" width="18.375" style="24" customWidth="1"/>
    <col min="15620" max="15620" width="21.125" style="24" customWidth="1"/>
    <col min="15621" max="15621" width="26.5" style="24" customWidth="1"/>
    <col min="15622" max="15622" width="7.25" style="24" customWidth="1"/>
    <col min="15623" max="15623" width="11.875" style="24" customWidth="1"/>
    <col min="15624" max="15624" width="30" style="24" customWidth="1"/>
    <col min="15625" max="15872" width="9" style="24"/>
    <col min="15873" max="15873" width="7.25" style="24" customWidth="1"/>
    <col min="15874" max="15874" width="5.5" style="24" customWidth="1"/>
    <col min="15875" max="15875" width="18.375" style="24" customWidth="1"/>
    <col min="15876" max="15876" width="21.125" style="24" customWidth="1"/>
    <col min="15877" max="15877" width="26.5" style="24" customWidth="1"/>
    <col min="15878" max="15878" width="7.25" style="24" customWidth="1"/>
    <col min="15879" max="15879" width="11.875" style="24" customWidth="1"/>
    <col min="15880" max="15880" width="30" style="24" customWidth="1"/>
    <col min="15881" max="16128" width="9" style="24"/>
    <col min="16129" max="16129" width="7.25" style="24" customWidth="1"/>
    <col min="16130" max="16130" width="5.5" style="24" customWidth="1"/>
    <col min="16131" max="16131" width="18.375" style="24" customWidth="1"/>
    <col min="16132" max="16132" width="21.125" style="24" customWidth="1"/>
    <col min="16133" max="16133" width="26.5" style="24" customWidth="1"/>
    <col min="16134" max="16134" width="7.25" style="24" customWidth="1"/>
    <col min="16135" max="16135" width="11.875" style="24" customWidth="1"/>
    <col min="16136" max="16136" width="30" style="24" customWidth="1"/>
    <col min="16137" max="16384" width="9" style="24"/>
  </cols>
  <sheetData>
    <row r="1" spans="1:8" s="22" customFormat="1" ht="27" customHeight="1" x14ac:dyDescent="0.3">
      <c r="A1" s="20" t="s">
        <v>118</v>
      </c>
      <c r="B1" s="21"/>
      <c r="C1" s="21"/>
      <c r="D1" s="21"/>
      <c r="E1" s="21"/>
      <c r="F1" s="21"/>
      <c r="G1" s="21"/>
      <c r="H1" s="21"/>
    </row>
    <row r="2" spans="1:8" ht="23.25" customHeight="1" thickBot="1" x14ac:dyDescent="0.35">
      <c r="A2" s="23" t="s">
        <v>119</v>
      </c>
      <c r="B2" s="23"/>
      <c r="C2" s="24" t="str">
        <f>+[1]건축!C2</f>
        <v>2026년 빈집정비공사(1차)</v>
      </c>
      <c r="E2" s="25"/>
      <c r="H2" s="27"/>
    </row>
    <row r="3" spans="1:8" ht="23.1" customHeight="1" x14ac:dyDescent="0.3">
      <c r="A3" s="28" t="s">
        <v>120</v>
      </c>
      <c r="B3" s="29"/>
      <c r="C3" s="30"/>
      <c r="D3" s="31" t="s">
        <v>121</v>
      </c>
      <c r="E3" s="32" t="s">
        <v>122</v>
      </c>
      <c r="F3" s="29"/>
      <c r="G3" s="30"/>
      <c r="H3" s="33" t="s">
        <v>123</v>
      </c>
    </row>
    <row r="4" spans="1:8" s="42" customFormat="1" ht="15" customHeight="1" x14ac:dyDescent="0.3">
      <c r="A4" s="34"/>
      <c r="B4" s="35" t="s">
        <v>124</v>
      </c>
      <c r="C4" s="36" t="s">
        <v>125</v>
      </c>
      <c r="D4" s="37"/>
      <c r="E4" s="38"/>
      <c r="F4" s="39"/>
      <c r="G4" s="40"/>
      <c r="H4" s="41"/>
    </row>
    <row r="5" spans="1:8" s="42" customFormat="1" ht="15" customHeight="1" x14ac:dyDescent="0.3">
      <c r="A5" s="43" t="s">
        <v>126</v>
      </c>
      <c r="B5" s="44"/>
      <c r="C5" s="45" t="s">
        <v>127</v>
      </c>
      <c r="D5" s="46"/>
      <c r="E5" s="47"/>
      <c r="F5" s="48"/>
      <c r="G5" s="49"/>
      <c r="H5" s="50"/>
    </row>
    <row r="6" spans="1:8" s="42" customFormat="1" ht="15" customHeight="1" x14ac:dyDescent="0.3">
      <c r="A6" s="43"/>
      <c r="B6" s="44"/>
      <c r="C6" s="45" t="s">
        <v>128</v>
      </c>
      <c r="D6" s="51"/>
      <c r="E6" s="47"/>
      <c r="F6" s="48"/>
      <c r="G6" s="49"/>
      <c r="H6" s="50"/>
    </row>
    <row r="7" spans="1:8" s="42" customFormat="1" ht="15" customHeight="1" x14ac:dyDescent="0.3">
      <c r="A7" s="43"/>
      <c r="B7" s="52"/>
      <c r="C7" s="53" t="s">
        <v>129</v>
      </c>
      <c r="D7" s="54"/>
      <c r="E7" s="55"/>
      <c r="F7" s="56"/>
      <c r="G7" s="57"/>
      <c r="H7" s="58"/>
    </row>
    <row r="8" spans="1:8" s="42" customFormat="1" ht="15" customHeight="1" x14ac:dyDescent="0.3">
      <c r="A8" s="43" t="s">
        <v>130</v>
      </c>
      <c r="B8" s="59" t="s">
        <v>131</v>
      </c>
      <c r="C8" s="60" t="s">
        <v>132</v>
      </c>
      <c r="D8" s="61"/>
      <c r="E8" s="62"/>
      <c r="F8" s="63"/>
      <c r="G8" s="64"/>
      <c r="H8" s="41"/>
    </row>
    <row r="9" spans="1:8" s="42" customFormat="1" ht="15" customHeight="1" x14ac:dyDescent="0.3">
      <c r="A9" s="43"/>
      <c r="B9" s="59" t="s">
        <v>133</v>
      </c>
      <c r="C9" s="45" t="s">
        <v>134</v>
      </c>
      <c r="D9" s="46"/>
      <c r="E9" s="65"/>
      <c r="F9" s="48"/>
      <c r="G9" s="49"/>
      <c r="H9" s="50"/>
    </row>
    <row r="10" spans="1:8" s="42" customFormat="1" ht="15" customHeight="1" x14ac:dyDescent="0.3">
      <c r="A10" s="43"/>
      <c r="B10" s="59" t="s">
        <v>135</v>
      </c>
      <c r="C10" s="66" t="s">
        <v>129</v>
      </c>
      <c r="D10" s="67"/>
      <c r="E10" s="68"/>
      <c r="F10" s="69"/>
      <c r="G10" s="70"/>
      <c r="H10" s="71"/>
    </row>
    <row r="11" spans="1:8" s="42" customFormat="1" ht="15" customHeight="1" x14ac:dyDescent="0.3">
      <c r="A11" s="43"/>
      <c r="B11" s="72"/>
      <c r="C11" s="36" t="s">
        <v>136</v>
      </c>
      <c r="D11" s="37"/>
      <c r="E11" s="73"/>
      <c r="F11" s="39"/>
      <c r="G11" s="40"/>
      <c r="H11" s="74"/>
    </row>
    <row r="12" spans="1:8" s="42" customFormat="1" ht="15" customHeight="1" x14ac:dyDescent="0.3">
      <c r="A12" s="43" t="s">
        <v>137</v>
      </c>
      <c r="B12" s="75" t="s">
        <v>138</v>
      </c>
      <c r="C12" s="45" t="s">
        <v>139</v>
      </c>
      <c r="D12" s="76"/>
      <c r="E12" s="65"/>
      <c r="F12" s="48"/>
      <c r="G12" s="49"/>
      <c r="H12" s="50"/>
    </row>
    <row r="13" spans="1:8" s="42" customFormat="1" ht="15" customHeight="1" x14ac:dyDescent="0.3">
      <c r="A13" s="43"/>
      <c r="B13" s="75"/>
      <c r="C13" s="45" t="s">
        <v>140</v>
      </c>
      <c r="D13" s="46"/>
      <c r="E13" s="65"/>
      <c r="F13" s="48"/>
      <c r="G13" s="49"/>
      <c r="H13" s="50"/>
    </row>
    <row r="14" spans="1:8" s="42" customFormat="1" ht="15" customHeight="1" x14ac:dyDescent="0.3">
      <c r="A14" s="43"/>
      <c r="B14" s="75"/>
      <c r="C14" s="45" t="s">
        <v>141</v>
      </c>
      <c r="D14" s="46"/>
      <c r="E14" s="65"/>
      <c r="F14" s="48"/>
      <c r="G14" s="49"/>
      <c r="H14" s="77"/>
    </row>
    <row r="15" spans="1:8" s="42" customFormat="1" ht="15" customHeight="1" x14ac:dyDescent="0.3">
      <c r="A15" s="43"/>
      <c r="B15" s="75"/>
      <c r="C15" s="45" t="s">
        <v>142</v>
      </c>
      <c r="D15" s="46"/>
      <c r="E15" s="65"/>
      <c r="F15" s="48"/>
      <c r="G15" s="49"/>
      <c r="H15" s="50"/>
    </row>
    <row r="16" spans="1:8" s="42" customFormat="1" ht="15" customHeight="1" x14ac:dyDescent="0.3">
      <c r="A16" s="43"/>
      <c r="B16" s="75"/>
      <c r="C16" s="66" t="s">
        <v>143</v>
      </c>
      <c r="D16" s="46"/>
      <c r="E16" s="65"/>
      <c r="F16" s="48"/>
      <c r="G16" s="70"/>
      <c r="H16" s="58"/>
    </row>
    <row r="17" spans="1:8" s="42" customFormat="1" ht="15" customHeight="1" x14ac:dyDescent="0.3">
      <c r="A17" s="43" t="s">
        <v>144</v>
      </c>
      <c r="B17" s="75"/>
      <c r="C17" s="66" t="s">
        <v>145</v>
      </c>
      <c r="D17" s="46"/>
      <c r="E17" s="65"/>
      <c r="F17" s="48"/>
      <c r="G17" s="70"/>
      <c r="H17" s="58"/>
    </row>
    <row r="18" spans="1:8" s="42" customFormat="1" ht="15" customHeight="1" x14ac:dyDescent="0.3">
      <c r="A18" s="43"/>
      <c r="B18" s="75"/>
      <c r="C18" s="66" t="s">
        <v>146</v>
      </c>
      <c r="D18" s="46"/>
      <c r="E18" s="65"/>
      <c r="F18" s="48"/>
      <c r="G18" s="70"/>
      <c r="H18" s="58"/>
    </row>
    <row r="19" spans="1:8" s="42" customFormat="1" ht="15" customHeight="1" x14ac:dyDescent="0.3">
      <c r="A19" s="43"/>
      <c r="B19" s="75"/>
      <c r="C19" s="66" t="s">
        <v>147</v>
      </c>
      <c r="D19" s="67"/>
      <c r="E19" s="68"/>
      <c r="F19" s="69"/>
      <c r="G19" s="70"/>
      <c r="H19" s="58"/>
    </row>
    <row r="20" spans="1:8" s="42" customFormat="1" ht="27" customHeight="1" x14ac:dyDescent="0.3">
      <c r="A20" s="43"/>
      <c r="B20" s="75"/>
      <c r="C20" s="66" t="s">
        <v>148</v>
      </c>
      <c r="D20" s="67"/>
      <c r="E20" s="68"/>
      <c r="F20" s="78"/>
      <c r="G20" s="70"/>
      <c r="H20" s="58"/>
    </row>
    <row r="21" spans="1:8" s="42" customFormat="1" ht="15" customHeight="1" x14ac:dyDescent="0.3">
      <c r="A21" s="43" t="s">
        <v>149</v>
      </c>
      <c r="B21" s="75"/>
      <c r="C21" s="45" t="s">
        <v>150</v>
      </c>
      <c r="D21" s="46"/>
      <c r="E21" s="65"/>
      <c r="F21" s="48"/>
      <c r="G21" s="79"/>
      <c r="H21" s="50"/>
    </row>
    <row r="22" spans="1:8" s="42" customFormat="1" ht="15" customHeight="1" x14ac:dyDescent="0.3">
      <c r="A22" s="43" t="s">
        <v>151</v>
      </c>
      <c r="B22" s="75" t="s">
        <v>135</v>
      </c>
      <c r="C22" s="45" t="s">
        <v>152</v>
      </c>
      <c r="D22" s="46"/>
      <c r="E22" s="65"/>
      <c r="F22" s="48"/>
      <c r="G22" s="49"/>
      <c r="H22" s="50"/>
    </row>
    <row r="23" spans="1:8" s="42" customFormat="1" ht="15" customHeight="1" x14ac:dyDescent="0.3">
      <c r="A23" s="43"/>
      <c r="B23" s="75"/>
      <c r="C23" s="45" t="s">
        <v>153</v>
      </c>
      <c r="D23" s="46"/>
      <c r="E23" s="65"/>
      <c r="F23" s="48"/>
      <c r="G23" s="49"/>
      <c r="H23" s="58"/>
    </row>
    <row r="24" spans="1:8" s="42" customFormat="1" ht="15" customHeight="1" x14ac:dyDescent="0.3">
      <c r="A24" s="80"/>
      <c r="B24" s="81"/>
      <c r="C24" s="53" t="s">
        <v>129</v>
      </c>
      <c r="D24" s="54"/>
      <c r="E24" s="55"/>
      <c r="F24" s="56"/>
      <c r="G24" s="57"/>
      <c r="H24" s="71"/>
    </row>
    <row r="25" spans="1:8" s="42" customFormat="1" ht="15" customHeight="1" x14ac:dyDescent="0.3">
      <c r="A25" s="82" t="s">
        <v>154</v>
      </c>
      <c r="B25" s="83"/>
      <c r="C25" s="84"/>
      <c r="D25" s="85"/>
      <c r="E25" s="38"/>
      <c r="F25" s="39"/>
      <c r="G25" s="40"/>
      <c r="H25" s="41"/>
    </row>
    <row r="26" spans="1:8" s="42" customFormat="1" ht="15" customHeight="1" x14ac:dyDescent="0.3">
      <c r="A26" s="86" t="s">
        <v>155</v>
      </c>
      <c r="B26" s="87"/>
      <c r="C26" s="88"/>
      <c r="D26" s="89"/>
      <c r="E26" s="65"/>
      <c r="F26" s="48"/>
      <c r="G26" s="49"/>
      <c r="H26" s="50"/>
    </row>
    <row r="27" spans="1:8" s="42" customFormat="1" ht="15" customHeight="1" x14ac:dyDescent="0.3">
      <c r="A27" s="86" t="s">
        <v>156</v>
      </c>
      <c r="B27" s="87"/>
      <c r="C27" s="88"/>
      <c r="D27" s="89"/>
      <c r="E27" s="65"/>
      <c r="F27" s="90"/>
      <c r="G27" s="49"/>
      <c r="H27" s="50"/>
    </row>
    <row r="28" spans="1:8" s="42" customFormat="1" ht="15" hidden="1" customHeight="1" x14ac:dyDescent="0.3">
      <c r="A28" s="86" t="s">
        <v>157</v>
      </c>
      <c r="B28" s="87"/>
      <c r="C28" s="88"/>
      <c r="D28" s="91"/>
      <c r="E28" s="92"/>
      <c r="F28" s="93"/>
      <c r="G28" s="49"/>
      <c r="H28" s="50"/>
    </row>
    <row r="29" spans="1:8" s="42" customFormat="1" ht="15" hidden="1" customHeight="1" x14ac:dyDescent="0.3">
      <c r="A29" s="86" t="s">
        <v>158</v>
      </c>
      <c r="B29" s="87"/>
      <c r="C29" s="88"/>
      <c r="D29" s="91"/>
      <c r="E29" s="92"/>
      <c r="F29" s="93"/>
      <c r="G29" s="49"/>
      <c r="H29" s="50"/>
    </row>
    <row r="30" spans="1:8" s="42" customFormat="1" ht="15" customHeight="1" x14ac:dyDescent="0.3">
      <c r="A30" s="86" t="s">
        <v>159</v>
      </c>
      <c r="B30" s="87"/>
      <c r="C30" s="88"/>
      <c r="D30" s="91"/>
      <c r="E30" s="92"/>
      <c r="F30" s="93"/>
      <c r="G30" s="49"/>
      <c r="H30" s="50"/>
    </row>
    <row r="31" spans="1:8" s="42" customFormat="1" ht="15" hidden="1" customHeight="1" x14ac:dyDescent="0.3">
      <c r="A31" s="86" t="s">
        <v>160</v>
      </c>
      <c r="B31" s="87"/>
      <c r="C31" s="88"/>
      <c r="D31" s="91"/>
      <c r="E31" s="92"/>
      <c r="F31" s="93"/>
      <c r="G31" s="49"/>
      <c r="H31" s="50"/>
    </row>
    <row r="32" spans="1:8" s="42" customFormat="1" ht="15" customHeight="1" x14ac:dyDescent="0.3">
      <c r="A32" s="86" t="s">
        <v>161</v>
      </c>
      <c r="B32" s="87"/>
      <c r="C32" s="88"/>
      <c r="D32" s="89"/>
      <c r="E32" s="47"/>
      <c r="F32" s="93"/>
      <c r="G32" s="49"/>
      <c r="H32" s="50"/>
    </row>
    <row r="33" spans="1:8" s="102" customFormat="1" ht="15" customHeight="1" x14ac:dyDescent="0.3">
      <c r="A33" s="94" t="s">
        <v>150</v>
      </c>
      <c r="B33" s="95"/>
      <c r="C33" s="96"/>
      <c r="D33" s="97"/>
      <c r="E33" s="98" t="s">
        <v>162</v>
      </c>
      <c r="F33" s="99">
        <v>7.0000000000000001E-3</v>
      </c>
      <c r="G33" s="100" t="s">
        <v>163</v>
      </c>
      <c r="H33" s="101"/>
    </row>
    <row r="34" spans="1:8" s="42" customFormat="1" ht="15" customHeight="1" x14ac:dyDescent="0.3">
      <c r="A34" s="86" t="s">
        <v>164</v>
      </c>
      <c r="B34" s="87"/>
      <c r="C34" s="88"/>
      <c r="D34" s="89"/>
      <c r="E34" s="65" t="s">
        <v>165</v>
      </c>
      <c r="F34" s="93">
        <v>0.1</v>
      </c>
      <c r="G34" s="49"/>
      <c r="H34" s="50"/>
    </row>
    <row r="35" spans="1:8" s="42" customFormat="1" ht="15" customHeight="1" x14ac:dyDescent="0.3">
      <c r="A35" s="86" t="s">
        <v>166</v>
      </c>
      <c r="B35" s="87"/>
      <c r="C35" s="88"/>
      <c r="D35" s="89"/>
      <c r="E35" s="65"/>
      <c r="F35" s="48"/>
      <c r="G35" s="49"/>
      <c r="H35" s="50"/>
    </row>
    <row r="36" spans="1:8" s="42" customFormat="1" ht="15" hidden="1" customHeight="1" x14ac:dyDescent="0.3">
      <c r="A36" s="86" t="s">
        <v>167</v>
      </c>
      <c r="B36" s="103"/>
      <c r="C36" s="104"/>
      <c r="D36" s="105"/>
      <c r="E36" s="106" t="s">
        <v>163</v>
      </c>
      <c r="F36" s="69"/>
      <c r="G36" s="70"/>
      <c r="H36" s="58"/>
    </row>
    <row r="37" spans="1:8" s="42" customFormat="1" ht="15" hidden="1" customHeight="1" x14ac:dyDescent="0.3">
      <c r="A37" s="86" t="s">
        <v>168</v>
      </c>
      <c r="B37" s="103"/>
      <c r="C37" s="104"/>
      <c r="D37" s="107"/>
      <c r="E37" s="106" t="s">
        <v>163</v>
      </c>
      <c r="F37" s="69"/>
      <c r="G37" s="70"/>
      <c r="H37" s="50" t="s">
        <v>169</v>
      </c>
    </row>
    <row r="38" spans="1:8" s="42" customFormat="1" ht="15" hidden="1" customHeight="1" x14ac:dyDescent="0.3">
      <c r="A38" s="86" t="s">
        <v>170</v>
      </c>
      <c r="B38" s="103"/>
      <c r="C38" s="104"/>
      <c r="D38" s="107"/>
      <c r="E38" s="106" t="s">
        <v>163</v>
      </c>
      <c r="F38" s="69"/>
      <c r="G38" s="70"/>
      <c r="H38" s="58"/>
    </row>
    <row r="39" spans="1:8" s="42" customFormat="1" ht="15" customHeight="1" thickBot="1" x14ac:dyDescent="0.35">
      <c r="A39" s="108" t="s">
        <v>171</v>
      </c>
      <c r="B39" s="109"/>
      <c r="C39" s="110"/>
      <c r="D39" s="111"/>
      <c r="E39" s="112"/>
      <c r="F39" s="113"/>
      <c r="G39" s="114"/>
      <c r="H39" s="115" t="s">
        <v>163</v>
      </c>
    </row>
    <row r="40" spans="1:8" x14ac:dyDescent="0.3">
      <c r="A40" s="116"/>
      <c r="B40" s="116"/>
      <c r="C40" s="117"/>
      <c r="D40" s="118"/>
      <c r="E40" s="119"/>
      <c r="G40" s="116"/>
      <c r="H40" s="116"/>
    </row>
    <row r="41" spans="1:8" x14ac:dyDescent="0.3">
      <c r="C41" s="120"/>
      <c r="D41" s="121"/>
      <c r="E41" s="122"/>
    </row>
    <row r="42" spans="1:8" x14ac:dyDescent="0.3">
      <c r="D42" s="123"/>
      <c r="E42" s="122"/>
    </row>
    <row r="43" spans="1:8" x14ac:dyDescent="0.3">
      <c r="C43" s="120"/>
      <c r="D43" s="124"/>
      <c r="E43" s="125"/>
    </row>
    <row r="44" spans="1:8" x14ac:dyDescent="0.3">
      <c r="D44" s="123"/>
      <c r="E44" s="122"/>
      <c r="H44" s="123"/>
    </row>
    <row r="45" spans="1:8" x14ac:dyDescent="0.3">
      <c r="D45" s="126"/>
    </row>
    <row r="46" spans="1:8" x14ac:dyDescent="0.3">
      <c r="D46" s="123"/>
    </row>
    <row r="47" spans="1:8" x14ac:dyDescent="0.3">
      <c r="D47" s="128"/>
    </row>
    <row r="48" spans="1:8" x14ac:dyDescent="0.3">
      <c r="D48" s="123"/>
    </row>
    <row r="49" spans="4:4" x14ac:dyDescent="0.3">
      <c r="D49" s="123"/>
    </row>
    <row r="50" spans="4:4" x14ac:dyDescent="0.3">
      <c r="D50" s="123"/>
    </row>
    <row r="51" spans="4:4" x14ac:dyDescent="0.3">
      <c r="D51" s="128"/>
    </row>
    <row r="52" spans="4:4" x14ac:dyDescent="0.3">
      <c r="D52" s="128"/>
    </row>
  </sheetData>
  <mergeCells count="20">
    <mergeCell ref="A38:C38"/>
    <mergeCell ref="A39:C39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1:H1"/>
    <mergeCell ref="A2:B2"/>
    <mergeCell ref="A3:C3"/>
    <mergeCell ref="E3:G3"/>
    <mergeCell ref="B4:B7"/>
    <mergeCell ref="A25:C25"/>
  </mergeCells>
  <phoneticPr fontId="1" type="noConversion"/>
  <pageMargins left="1.0236220472440944" right="0.19685039370078741" top="0.23622047244094491" bottom="0.27559055118110237" header="0.23622047244094491" footer="0.23622047244094491"/>
  <pageSetup paperSize="9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7"/>
  <sheetViews>
    <sheetView workbookViewId="0">
      <selection activeCell="A13" sqref="A13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116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17" t="s">
        <v>1</v>
      </c>
      <c r="B3" s="17" t="s">
        <v>2</v>
      </c>
      <c r="C3" s="17" t="s">
        <v>3</v>
      </c>
      <c r="D3" s="17" t="s">
        <v>4</v>
      </c>
      <c r="E3" s="17" t="s">
        <v>5</v>
      </c>
      <c r="F3" s="17"/>
      <c r="G3" s="17" t="s">
        <v>8</v>
      </c>
      <c r="H3" s="17"/>
      <c r="I3" s="17" t="s">
        <v>9</v>
      </c>
      <c r="J3" s="17"/>
      <c r="K3" s="17" t="s">
        <v>10</v>
      </c>
      <c r="L3" s="17"/>
      <c r="M3" s="17" t="s">
        <v>11</v>
      </c>
      <c r="N3" s="19" t="s">
        <v>12</v>
      </c>
      <c r="O3" s="19" t="s">
        <v>13</v>
      </c>
      <c r="P3" s="19" t="s">
        <v>14</v>
      </c>
      <c r="Q3" s="19" t="s">
        <v>15</v>
      </c>
      <c r="R3" s="19" t="s">
        <v>16</v>
      </c>
      <c r="S3" s="19" t="s">
        <v>17</v>
      </c>
      <c r="T3" s="19" t="s">
        <v>18</v>
      </c>
    </row>
    <row r="4" spans="1:20" ht="30" customHeight="1" x14ac:dyDescent="0.3">
      <c r="A4" s="18"/>
      <c r="B4" s="18"/>
      <c r="C4" s="18"/>
      <c r="D4" s="18"/>
      <c r="E4" s="12" t="s">
        <v>6</v>
      </c>
      <c r="F4" s="12" t="s">
        <v>7</v>
      </c>
      <c r="G4" s="12" t="s">
        <v>6</v>
      </c>
      <c r="H4" s="12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18"/>
      <c r="N4" s="19"/>
      <c r="O4" s="19"/>
      <c r="P4" s="19"/>
      <c r="Q4" s="19"/>
      <c r="R4" s="19"/>
      <c r="S4" s="19"/>
      <c r="T4" s="19"/>
    </row>
    <row r="5" spans="1:20" ht="30" customHeight="1" x14ac:dyDescent="0.3">
      <c r="A5" s="13" t="s">
        <v>50</v>
      </c>
      <c r="B5" s="13" t="s">
        <v>51</v>
      </c>
      <c r="C5" s="13" t="s">
        <v>51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3" t="s">
        <v>51</v>
      </c>
      <c r="N5" s="2" t="s">
        <v>52</v>
      </c>
      <c r="O5" s="2" t="s">
        <v>51</v>
      </c>
      <c r="P5" s="2" t="s">
        <v>51</v>
      </c>
      <c r="Q5" s="2" t="s">
        <v>51</v>
      </c>
      <c r="R5" s="3">
        <v>1</v>
      </c>
      <c r="S5" s="2" t="s">
        <v>51</v>
      </c>
      <c r="T5" s="11"/>
    </row>
    <row r="6" spans="1:20" ht="30" customHeight="1" x14ac:dyDescent="0.3">
      <c r="A6" s="13" t="s">
        <v>53</v>
      </c>
      <c r="B6" s="13" t="s">
        <v>51</v>
      </c>
      <c r="C6" s="13" t="s">
        <v>51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3" t="s">
        <v>51</v>
      </c>
      <c r="N6" s="2" t="s">
        <v>54</v>
      </c>
      <c r="O6" s="2" t="s">
        <v>51</v>
      </c>
      <c r="P6" s="2" t="s">
        <v>52</v>
      </c>
      <c r="Q6" s="2" t="s">
        <v>51</v>
      </c>
      <c r="R6" s="3">
        <v>2</v>
      </c>
      <c r="S6" s="2" t="s">
        <v>51</v>
      </c>
      <c r="T6" s="11"/>
    </row>
    <row r="7" spans="1:20" ht="30" customHeight="1" x14ac:dyDescent="0.3">
      <c r="A7" s="13" t="s">
        <v>55</v>
      </c>
      <c r="B7" s="13" t="s">
        <v>51</v>
      </c>
      <c r="C7" s="13" t="s">
        <v>51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3" t="s">
        <v>51</v>
      </c>
      <c r="N7" s="2" t="s">
        <v>56</v>
      </c>
      <c r="O7" s="2" t="s">
        <v>51</v>
      </c>
      <c r="P7" s="2" t="s">
        <v>54</v>
      </c>
      <c r="Q7" s="2" t="s">
        <v>51</v>
      </c>
      <c r="R7" s="3">
        <v>3</v>
      </c>
      <c r="S7" s="2" t="s">
        <v>51</v>
      </c>
      <c r="T7" s="11"/>
    </row>
    <row r="8" spans="1:20" ht="30" customHeight="1" x14ac:dyDescent="0.3">
      <c r="A8" s="13" t="s">
        <v>96</v>
      </c>
      <c r="B8" s="13" t="s">
        <v>51</v>
      </c>
      <c r="C8" s="13" t="s">
        <v>51</v>
      </c>
      <c r="D8" s="14">
        <v>1</v>
      </c>
      <c r="E8" s="15"/>
      <c r="F8" s="15"/>
      <c r="G8" s="15"/>
      <c r="H8" s="15"/>
      <c r="I8" s="15"/>
      <c r="J8" s="15"/>
      <c r="K8" s="15"/>
      <c r="L8" s="15"/>
      <c r="M8" s="13" t="s">
        <v>51</v>
      </c>
      <c r="N8" s="2" t="s">
        <v>97</v>
      </c>
      <c r="O8" s="2" t="s">
        <v>51</v>
      </c>
      <c r="P8" s="2" t="s">
        <v>52</v>
      </c>
      <c r="Q8" s="2" t="s">
        <v>51</v>
      </c>
      <c r="R8" s="3">
        <v>2</v>
      </c>
      <c r="S8" s="2" t="s">
        <v>51</v>
      </c>
      <c r="T8" s="11"/>
    </row>
    <row r="9" spans="1:20" ht="30" customHeight="1" x14ac:dyDescent="0.3">
      <c r="A9" s="13" t="s">
        <v>55</v>
      </c>
      <c r="B9" s="13" t="s">
        <v>51</v>
      </c>
      <c r="C9" s="13" t="s">
        <v>51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3" t="s">
        <v>51</v>
      </c>
      <c r="N9" s="2" t="s">
        <v>98</v>
      </c>
      <c r="O9" s="2" t="s">
        <v>51</v>
      </c>
      <c r="P9" s="2" t="s">
        <v>97</v>
      </c>
      <c r="Q9" s="2" t="s">
        <v>51</v>
      </c>
      <c r="R9" s="3">
        <v>3</v>
      </c>
      <c r="S9" s="2" t="s">
        <v>51</v>
      </c>
      <c r="T9" s="11"/>
    </row>
    <row r="10" spans="1:20" ht="30" customHeight="1" x14ac:dyDescent="0.3">
      <c r="A10" s="13" t="s">
        <v>106</v>
      </c>
      <c r="B10" s="13" t="s">
        <v>51</v>
      </c>
      <c r="C10" s="13" t="s">
        <v>51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3" t="s">
        <v>51</v>
      </c>
      <c r="N10" s="2" t="s">
        <v>107</v>
      </c>
      <c r="O10" s="2" t="s">
        <v>51</v>
      </c>
      <c r="P10" s="2" t="s">
        <v>52</v>
      </c>
      <c r="Q10" s="2" t="s">
        <v>51</v>
      </c>
      <c r="R10" s="3">
        <v>2</v>
      </c>
      <c r="S10" s="2" t="s">
        <v>51</v>
      </c>
      <c r="T10" s="11"/>
    </row>
    <row r="11" spans="1:20" ht="30" customHeight="1" x14ac:dyDescent="0.3">
      <c r="A11" s="13" t="s">
        <v>55</v>
      </c>
      <c r="B11" s="13" t="s">
        <v>51</v>
      </c>
      <c r="C11" s="13" t="s">
        <v>51</v>
      </c>
      <c r="D11" s="14">
        <v>1</v>
      </c>
      <c r="E11" s="15"/>
      <c r="F11" s="15"/>
      <c r="G11" s="15"/>
      <c r="H11" s="15"/>
      <c r="I11" s="15"/>
      <c r="J11" s="15"/>
      <c r="K11" s="15"/>
      <c r="L11" s="15"/>
      <c r="M11" s="13" t="s">
        <v>51</v>
      </c>
      <c r="N11" s="2" t="s">
        <v>108</v>
      </c>
      <c r="O11" s="2" t="s">
        <v>51</v>
      </c>
      <c r="P11" s="2" t="s">
        <v>107</v>
      </c>
      <c r="Q11" s="2" t="s">
        <v>51</v>
      </c>
      <c r="R11" s="3">
        <v>3</v>
      </c>
      <c r="S11" s="2" t="s">
        <v>51</v>
      </c>
      <c r="T11" s="11"/>
    </row>
    <row r="12" spans="1:20" ht="30" customHeight="1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T12" s="10"/>
    </row>
    <row r="13" spans="1:20" ht="30" customHeight="1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T13" s="10"/>
    </row>
    <row r="14" spans="1:20" ht="30" customHeigh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0"/>
    </row>
    <row r="15" spans="1:20" ht="30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3">
      <c r="A27" s="13" t="s">
        <v>94</v>
      </c>
      <c r="B27" s="14"/>
      <c r="C27" s="14"/>
      <c r="D27" s="14"/>
      <c r="E27" s="14"/>
      <c r="F27" s="15"/>
      <c r="G27" s="14"/>
      <c r="H27" s="15"/>
      <c r="I27" s="14"/>
      <c r="J27" s="15"/>
      <c r="K27" s="14"/>
      <c r="L27" s="15"/>
      <c r="M27" s="14"/>
      <c r="T27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75"/>
  <sheetViews>
    <sheetView topLeftCell="A13" workbookViewId="0">
      <selection activeCell="F14" sqref="F1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117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7"/>
      <c r="G2" s="17" t="s">
        <v>8</v>
      </c>
      <c r="H2" s="17"/>
      <c r="I2" s="17" t="s">
        <v>9</v>
      </c>
      <c r="J2" s="17"/>
      <c r="K2" s="17" t="s">
        <v>10</v>
      </c>
      <c r="L2" s="17"/>
      <c r="M2" s="17" t="s">
        <v>11</v>
      </c>
      <c r="N2" s="19" t="s">
        <v>19</v>
      </c>
      <c r="O2" s="19" t="s">
        <v>13</v>
      </c>
      <c r="P2" s="19" t="s">
        <v>20</v>
      </c>
      <c r="Q2" s="19" t="s">
        <v>12</v>
      </c>
      <c r="R2" s="19" t="s">
        <v>21</v>
      </c>
      <c r="S2" s="19" t="s">
        <v>22</v>
      </c>
      <c r="T2" s="19" t="s">
        <v>23</v>
      </c>
      <c r="U2" s="19" t="s">
        <v>24</v>
      </c>
      <c r="V2" s="19" t="s">
        <v>25</v>
      </c>
      <c r="W2" s="19" t="s">
        <v>26</v>
      </c>
      <c r="X2" s="19" t="s">
        <v>27</v>
      </c>
      <c r="Y2" s="19" t="s">
        <v>28</v>
      </c>
      <c r="Z2" s="19" t="s">
        <v>29</v>
      </c>
      <c r="AA2" s="19" t="s">
        <v>30</v>
      </c>
      <c r="AB2" s="19" t="s">
        <v>31</v>
      </c>
      <c r="AC2" s="19" t="s">
        <v>32</v>
      </c>
      <c r="AD2" s="19" t="s">
        <v>33</v>
      </c>
      <c r="AE2" s="19" t="s">
        <v>34</v>
      </c>
      <c r="AF2" s="19" t="s">
        <v>35</v>
      </c>
      <c r="AG2" s="19" t="s">
        <v>36</v>
      </c>
      <c r="AH2" s="19" t="s">
        <v>37</v>
      </c>
      <c r="AI2" s="19" t="s">
        <v>38</v>
      </c>
      <c r="AJ2" s="19" t="s">
        <v>39</v>
      </c>
      <c r="AK2" s="19" t="s">
        <v>40</v>
      </c>
      <c r="AL2" s="19" t="s">
        <v>41</v>
      </c>
      <c r="AM2" s="19" t="s">
        <v>42</v>
      </c>
      <c r="AN2" s="19" t="s">
        <v>43</v>
      </c>
      <c r="AO2" s="19" t="s">
        <v>44</v>
      </c>
      <c r="AP2" s="19" t="s">
        <v>45</v>
      </c>
      <c r="AQ2" s="19" t="s">
        <v>46</v>
      </c>
      <c r="AR2" s="19" t="s">
        <v>47</v>
      </c>
      <c r="AS2" s="19" t="s">
        <v>15</v>
      </c>
      <c r="AT2" s="19" t="s">
        <v>16</v>
      </c>
      <c r="AU2" s="19" t="s">
        <v>48</v>
      </c>
      <c r="AV2" s="19" t="s">
        <v>49</v>
      </c>
    </row>
    <row r="3" spans="1:48" ht="30" customHeight="1" x14ac:dyDescent="0.3">
      <c r="A3" s="17"/>
      <c r="B3" s="17"/>
      <c r="C3" s="17"/>
      <c r="D3" s="17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17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ht="30" customHeight="1" x14ac:dyDescent="0.3">
      <c r="A4" s="16" t="s">
        <v>55</v>
      </c>
      <c r="B4" s="16" t="s">
        <v>51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56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57</v>
      </c>
      <c r="B5" s="16" t="s">
        <v>58</v>
      </c>
      <c r="C5" s="16" t="s">
        <v>59</v>
      </c>
      <c r="D5" s="14">
        <v>78.114999999999995</v>
      </c>
      <c r="E5" s="15"/>
      <c r="F5" s="15"/>
      <c r="G5" s="15"/>
      <c r="H5" s="15"/>
      <c r="I5" s="15"/>
      <c r="J5" s="15"/>
      <c r="K5" s="15"/>
      <c r="L5" s="15"/>
      <c r="M5" s="16" t="s">
        <v>60</v>
      </c>
      <c r="N5" s="2" t="s">
        <v>61</v>
      </c>
      <c r="O5" s="2" t="s">
        <v>51</v>
      </c>
      <c r="P5" s="2" t="s">
        <v>51</v>
      </c>
      <c r="Q5" s="2" t="s">
        <v>56</v>
      </c>
      <c r="R5" s="2" t="s">
        <v>62</v>
      </c>
      <c r="S5" s="2" t="s">
        <v>62</v>
      </c>
      <c r="T5" s="2" t="s">
        <v>63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51</v>
      </c>
      <c r="AS5" s="2" t="s">
        <v>51</v>
      </c>
      <c r="AT5" s="3"/>
      <c r="AU5" s="2" t="s">
        <v>64</v>
      </c>
      <c r="AV5" s="3">
        <v>118</v>
      </c>
    </row>
    <row r="6" spans="1:48" ht="30" customHeight="1" x14ac:dyDescent="0.3">
      <c r="A6" s="16" t="s">
        <v>65</v>
      </c>
      <c r="B6" s="16" t="s">
        <v>66</v>
      </c>
      <c r="C6" s="16" t="s">
        <v>59</v>
      </c>
      <c r="D6" s="14">
        <v>54.466999999999999</v>
      </c>
      <c r="E6" s="15"/>
      <c r="F6" s="15"/>
      <c r="G6" s="15"/>
      <c r="H6" s="15"/>
      <c r="I6" s="15"/>
      <c r="J6" s="15"/>
      <c r="K6" s="15"/>
      <c r="L6" s="15"/>
      <c r="M6" s="16" t="s">
        <v>67</v>
      </c>
      <c r="N6" s="2" t="s">
        <v>68</v>
      </c>
      <c r="O6" s="2" t="s">
        <v>51</v>
      </c>
      <c r="P6" s="2" t="s">
        <v>51</v>
      </c>
      <c r="Q6" s="2" t="s">
        <v>56</v>
      </c>
      <c r="R6" s="2" t="s">
        <v>62</v>
      </c>
      <c r="S6" s="2" t="s">
        <v>62</v>
      </c>
      <c r="T6" s="2" t="s">
        <v>63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69</v>
      </c>
      <c r="AV6" s="3">
        <v>119</v>
      </c>
    </row>
    <row r="7" spans="1:48" ht="30" customHeight="1" x14ac:dyDescent="0.3">
      <c r="A7" s="16" t="s">
        <v>70</v>
      </c>
      <c r="B7" s="16" t="s">
        <v>71</v>
      </c>
      <c r="C7" s="16" t="s">
        <v>59</v>
      </c>
      <c r="D7" s="14">
        <v>2.81</v>
      </c>
      <c r="E7" s="15"/>
      <c r="F7" s="15"/>
      <c r="G7" s="15"/>
      <c r="H7" s="15"/>
      <c r="I7" s="15"/>
      <c r="J7" s="15"/>
      <c r="K7" s="15"/>
      <c r="L7" s="15"/>
      <c r="M7" s="16" t="s">
        <v>72</v>
      </c>
      <c r="N7" s="2" t="s">
        <v>73</v>
      </c>
      <c r="O7" s="2" t="s">
        <v>51</v>
      </c>
      <c r="P7" s="2" t="s">
        <v>51</v>
      </c>
      <c r="Q7" s="2" t="s">
        <v>56</v>
      </c>
      <c r="R7" s="2" t="s">
        <v>62</v>
      </c>
      <c r="S7" s="2" t="s">
        <v>62</v>
      </c>
      <c r="T7" s="2" t="s">
        <v>63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74</v>
      </c>
      <c r="AV7" s="3">
        <v>104</v>
      </c>
    </row>
    <row r="8" spans="1:48" ht="30" customHeight="1" x14ac:dyDescent="0.3">
      <c r="A8" s="16" t="s">
        <v>75</v>
      </c>
      <c r="B8" s="16" t="s">
        <v>51</v>
      </c>
      <c r="C8" s="16" t="s">
        <v>59</v>
      </c>
      <c r="D8" s="14">
        <v>132.58199999999999</v>
      </c>
      <c r="E8" s="15"/>
      <c r="F8" s="15"/>
      <c r="G8" s="15"/>
      <c r="H8" s="15"/>
      <c r="I8" s="15"/>
      <c r="J8" s="15"/>
      <c r="K8" s="15"/>
      <c r="L8" s="15"/>
      <c r="M8" s="16" t="s">
        <v>76</v>
      </c>
      <c r="N8" s="2" t="s">
        <v>77</v>
      </c>
      <c r="O8" s="2" t="s">
        <v>51</v>
      </c>
      <c r="P8" s="2" t="s">
        <v>51</v>
      </c>
      <c r="Q8" s="2" t="s">
        <v>56</v>
      </c>
      <c r="R8" s="2" t="s">
        <v>62</v>
      </c>
      <c r="S8" s="2" t="s">
        <v>62</v>
      </c>
      <c r="T8" s="2" t="s">
        <v>63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51</v>
      </c>
      <c r="AS8" s="2" t="s">
        <v>51</v>
      </c>
      <c r="AT8" s="3"/>
      <c r="AU8" s="2" t="s">
        <v>78</v>
      </c>
      <c r="AV8" s="3">
        <v>120</v>
      </c>
    </row>
    <row r="9" spans="1:48" ht="30" customHeight="1" x14ac:dyDescent="0.3">
      <c r="A9" s="16" t="s">
        <v>79</v>
      </c>
      <c r="B9" s="16" t="s">
        <v>80</v>
      </c>
      <c r="C9" s="16" t="s">
        <v>59</v>
      </c>
      <c r="D9" s="14">
        <v>132.58199999999999</v>
      </c>
      <c r="E9" s="15"/>
      <c r="F9" s="15"/>
      <c r="G9" s="15"/>
      <c r="H9" s="15"/>
      <c r="I9" s="15"/>
      <c r="J9" s="15"/>
      <c r="K9" s="15"/>
      <c r="L9" s="15"/>
      <c r="M9" s="16" t="s">
        <v>81</v>
      </c>
      <c r="N9" s="2" t="s">
        <v>82</v>
      </c>
      <c r="O9" s="2" t="s">
        <v>51</v>
      </c>
      <c r="P9" s="2" t="s">
        <v>51</v>
      </c>
      <c r="Q9" s="2" t="s">
        <v>56</v>
      </c>
      <c r="R9" s="2" t="s">
        <v>62</v>
      </c>
      <c r="S9" s="2" t="s">
        <v>62</v>
      </c>
      <c r="T9" s="2" t="s">
        <v>63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51</v>
      </c>
      <c r="AS9" s="2" t="s">
        <v>51</v>
      </c>
      <c r="AT9" s="3"/>
      <c r="AU9" s="2" t="s">
        <v>83</v>
      </c>
      <c r="AV9" s="3">
        <v>122</v>
      </c>
    </row>
    <row r="10" spans="1:48" ht="30" customHeight="1" x14ac:dyDescent="0.3">
      <c r="A10" s="16" t="s">
        <v>84</v>
      </c>
      <c r="B10" s="16" t="s">
        <v>85</v>
      </c>
      <c r="C10" s="16" t="s">
        <v>59</v>
      </c>
      <c r="D10" s="14">
        <v>2.81</v>
      </c>
      <c r="E10" s="15"/>
      <c r="F10" s="15"/>
      <c r="G10" s="15"/>
      <c r="H10" s="15"/>
      <c r="I10" s="15"/>
      <c r="J10" s="15"/>
      <c r="K10" s="15"/>
      <c r="L10" s="15"/>
      <c r="M10" s="16" t="s">
        <v>86</v>
      </c>
      <c r="N10" s="2" t="s">
        <v>87</v>
      </c>
      <c r="O10" s="2" t="s">
        <v>51</v>
      </c>
      <c r="P10" s="2" t="s">
        <v>51</v>
      </c>
      <c r="Q10" s="2" t="s">
        <v>56</v>
      </c>
      <c r="R10" s="2" t="s">
        <v>62</v>
      </c>
      <c r="S10" s="2" t="s">
        <v>62</v>
      </c>
      <c r="T10" s="2" t="s">
        <v>63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51</v>
      </c>
      <c r="AS10" s="2" t="s">
        <v>51</v>
      </c>
      <c r="AT10" s="3"/>
      <c r="AU10" s="2" t="s">
        <v>88</v>
      </c>
      <c r="AV10" s="3">
        <v>121</v>
      </c>
    </row>
    <row r="11" spans="1:48" ht="30" customHeight="1" x14ac:dyDescent="0.3">
      <c r="A11" s="16" t="s">
        <v>89</v>
      </c>
      <c r="B11" s="16" t="s">
        <v>90</v>
      </c>
      <c r="C11" s="16" t="s">
        <v>59</v>
      </c>
      <c r="D11" s="14">
        <v>2.81</v>
      </c>
      <c r="E11" s="15"/>
      <c r="F11" s="15"/>
      <c r="G11" s="15"/>
      <c r="H11" s="15"/>
      <c r="I11" s="15"/>
      <c r="J11" s="15"/>
      <c r="K11" s="15"/>
      <c r="L11" s="15"/>
      <c r="M11" s="16" t="s">
        <v>91</v>
      </c>
      <c r="N11" s="2" t="s">
        <v>92</v>
      </c>
      <c r="O11" s="2" t="s">
        <v>51</v>
      </c>
      <c r="P11" s="2" t="s">
        <v>51</v>
      </c>
      <c r="Q11" s="2" t="s">
        <v>56</v>
      </c>
      <c r="R11" s="2" t="s">
        <v>62</v>
      </c>
      <c r="S11" s="2" t="s">
        <v>62</v>
      </c>
      <c r="T11" s="2" t="s">
        <v>63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51</v>
      </c>
      <c r="AS11" s="2" t="s">
        <v>51</v>
      </c>
      <c r="AT11" s="3"/>
      <c r="AU11" s="2" t="s">
        <v>93</v>
      </c>
      <c r="AV11" s="3">
        <v>105</v>
      </c>
    </row>
    <row r="12" spans="1:48" ht="30" customHeight="1" x14ac:dyDescent="0.3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56</v>
      </c>
    </row>
    <row r="13" spans="1:48" ht="30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56</v>
      </c>
    </row>
    <row r="14" spans="1:48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56</v>
      </c>
    </row>
    <row r="15" spans="1:48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56</v>
      </c>
    </row>
    <row r="16" spans="1:48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56</v>
      </c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56</v>
      </c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56</v>
      </c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56</v>
      </c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56</v>
      </c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56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56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56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56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56</v>
      </c>
    </row>
    <row r="26" spans="1:48" ht="30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56</v>
      </c>
    </row>
    <row r="27" spans="1:48" ht="30" customHeight="1" x14ac:dyDescent="0.3">
      <c r="A27" s="16" t="s">
        <v>94</v>
      </c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N27" t="s">
        <v>95</v>
      </c>
    </row>
    <row r="28" spans="1:48" ht="30" customHeight="1" x14ac:dyDescent="0.3">
      <c r="A28" s="16" t="s">
        <v>55</v>
      </c>
      <c r="B28" s="16" t="s">
        <v>51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98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6" t="s">
        <v>57</v>
      </c>
      <c r="B29" s="16" t="s">
        <v>58</v>
      </c>
      <c r="C29" s="16" t="s">
        <v>59</v>
      </c>
      <c r="D29" s="14">
        <v>62.189</v>
      </c>
      <c r="E29" s="15"/>
      <c r="F29" s="15"/>
      <c r="G29" s="15"/>
      <c r="H29" s="15"/>
      <c r="I29" s="15"/>
      <c r="J29" s="15"/>
      <c r="K29" s="15"/>
      <c r="L29" s="15"/>
      <c r="M29" s="16" t="s">
        <v>60</v>
      </c>
      <c r="N29" s="2" t="s">
        <v>61</v>
      </c>
      <c r="O29" s="2" t="s">
        <v>51</v>
      </c>
      <c r="P29" s="2" t="s">
        <v>51</v>
      </c>
      <c r="Q29" s="2" t="s">
        <v>98</v>
      </c>
      <c r="R29" s="2" t="s">
        <v>62</v>
      </c>
      <c r="S29" s="2" t="s">
        <v>62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51</v>
      </c>
      <c r="AS29" s="2" t="s">
        <v>51</v>
      </c>
      <c r="AT29" s="3"/>
      <c r="AU29" s="2" t="s">
        <v>99</v>
      </c>
      <c r="AV29" s="3">
        <v>131</v>
      </c>
    </row>
    <row r="30" spans="1:48" ht="30" customHeight="1" x14ac:dyDescent="0.3">
      <c r="A30" s="16" t="s">
        <v>65</v>
      </c>
      <c r="B30" s="16" t="s">
        <v>66</v>
      </c>
      <c r="C30" s="16" t="s">
        <v>59</v>
      </c>
      <c r="D30" s="14">
        <v>48.152000000000001</v>
      </c>
      <c r="E30" s="15"/>
      <c r="F30" s="15"/>
      <c r="G30" s="15"/>
      <c r="H30" s="15"/>
      <c r="I30" s="15"/>
      <c r="J30" s="15"/>
      <c r="K30" s="15"/>
      <c r="L30" s="15"/>
      <c r="M30" s="16" t="s">
        <v>67</v>
      </c>
      <c r="N30" s="2" t="s">
        <v>68</v>
      </c>
      <c r="O30" s="2" t="s">
        <v>51</v>
      </c>
      <c r="P30" s="2" t="s">
        <v>51</v>
      </c>
      <c r="Q30" s="2" t="s">
        <v>98</v>
      </c>
      <c r="R30" s="2" t="s">
        <v>62</v>
      </c>
      <c r="S30" s="2" t="s">
        <v>62</v>
      </c>
      <c r="T30" s="2" t="s">
        <v>63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51</v>
      </c>
      <c r="AS30" s="2" t="s">
        <v>51</v>
      </c>
      <c r="AT30" s="3"/>
      <c r="AU30" s="2" t="s">
        <v>100</v>
      </c>
      <c r="AV30" s="3">
        <v>132</v>
      </c>
    </row>
    <row r="31" spans="1:48" ht="30" customHeight="1" x14ac:dyDescent="0.3">
      <c r="A31" s="16" t="s">
        <v>70</v>
      </c>
      <c r="B31" s="16" t="s">
        <v>71</v>
      </c>
      <c r="C31" s="16" t="s">
        <v>59</v>
      </c>
      <c r="D31" s="14">
        <v>2.2160000000000002</v>
      </c>
      <c r="E31" s="15"/>
      <c r="F31" s="15"/>
      <c r="G31" s="15"/>
      <c r="H31" s="15"/>
      <c r="I31" s="15"/>
      <c r="J31" s="15"/>
      <c r="K31" s="15"/>
      <c r="L31" s="15"/>
      <c r="M31" s="16" t="s">
        <v>72</v>
      </c>
      <c r="N31" s="2" t="s">
        <v>73</v>
      </c>
      <c r="O31" s="2" t="s">
        <v>51</v>
      </c>
      <c r="P31" s="2" t="s">
        <v>51</v>
      </c>
      <c r="Q31" s="2" t="s">
        <v>98</v>
      </c>
      <c r="R31" s="2" t="s">
        <v>62</v>
      </c>
      <c r="S31" s="2" t="s">
        <v>62</v>
      </c>
      <c r="T31" s="2" t="s">
        <v>63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101</v>
      </c>
      <c r="AV31" s="3">
        <v>133</v>
      </c>
    </row>
    <row r="32" spans="1:48" ht="30" customHeight="1" x14ac:dyDescent="0.3">
      <c r="A32" s="16" t="s">
        <v>75</v>
      </c>
      <c r="B32" s="16" t="s">
        <v>51</v>
      </c>
      <c r="C32" s="16" t="s">
        <v>59</v>
      </c>
      <c r="D32" s="14">
        <v>110.34099999999999</v>
      </c>
      <c r="E32" s="15"/>
      <c r="F32" s="15"/>
      <c r="G32" s="15"/>
      <c r="H32" s="15"/>
      <c r="I32" s="15"/>
      <c r="J32" s="15"/>
      <c r="K32" s="15"/>
      <c r="L32" s="15"/>
      <c r="M32" s="16" t="s">
        <v>76</v>
      </c>
      <c r="N32" s="2" t="s">
        <v>77</v>
      </c>
      <c r="O32" s="2" t="s">
        <v>51</v>
      </c>
      <c r="P32" s="2" t="s">
        <v>51</v>
      </c>
      <c r="Q32" s="2" t="s">
        <v>98</v>
      </c>
      <c r="R32" s="2" t="s">
        <v>62</v>
      </c>
      <c r="S32" s="2" t="s">
        <v>62</v>
      </c>
      <c r="T32" s="2" t="s">
        <v>63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51</v>
      </c>
      <c r="AS32" s="2" t="s">
        <v>51</v>
      </c>
      <c r="AT32" s="3"/>
      <c r="AU32" s="2" t="s">
        <v>102</v>
      </c>
      <c r="AV32" s="3">
        <v>134</v>
      </c>
    </row>
    <row r="33" spans="1:48" ht="30" customHeight="1" x14ac:dyDescent="0.3">
      <c r="A33" s="16" t="s">
        <v>79</v>
      </c>
      <c r="B33" s="16" t="s">
        <v>80</v>
      </c>
      <c r="C33" s="16" t="s">
        <v>59</v>
      </c>
      <c r="D33" s="14">
        <v>110.34099999999999</v>
      </c>
      <c r="E33" s="15"/>
      <c r="F33" s="15"/>
      <c r="G33" s="15"/>
      <c r="H33" s="15"/>
      <c r="I33" s="15"/>
      <c r="J33" s="15"/>
      <c r="K33" s="15"/>
      <c r="L33" s="15"/>
      <c r="M33" s="16" t="s">
        <v>81</v>
      </c>
      <c r="N33" s="2" t="s">
        <v>82</v>
      </c>
      <c r="O33" s="2" t="s">
        <v>51</v>
      </c>
      <c r="P33" s="2" t="s">
        <v>51</v>
      </c>
      <c r="Q33" s="2" t="s">
        <v>98</v>
      </c>
      <c r="R33" s="2" t="s">
        <v>62</v>
      </c>
      <c r="S33" s="2" t="s">
        <v>62</v>
      </c>
      <c r="T33" s="2" t="s">
        <v>63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51</v>
      </c>
      <c r="AS33" s="2" t="s">
        <v>51</v>
      </c>
      <c r="AT33" s="3"/>
      <c r="AU33" s="2" t="s">
        <v>103</v>
      </c>
      <c r="AV33" s="3">
        <v>135</v>
      </c>
    </row>
    <row r="34" spans="1:48" ht="30" customHeight="1" x14ac:dyDescent="0.3">
      <c r="A34" s="16" t="s">
        <v>84</v>
      </c>
      <c r="B34" s="16" t="s">
        <v>85</v>
      </c>
      <c r="C34" s="16" t="s">
        <v>59</v>
      </c>
      <c r="D34" s="14">
        <v>2.2160000000000002</v>
      </c>
      <c r="E34" s="15"/>
      <c r="F34" s="15"/>
      <c r="G34" s="15"/>
      <c r="H34" s="15"/>
      <c r="I34" s="15"/>
      <c r="J34" s="15"/>
      <c r="K34" s="15"/>
      <c r="L34" s="15"/>
      <c r="M34" s="16" t="s">
        <v>86</v>
      </c>
      <c r="N34" s="2" t="s">
        <v>87</v>
      </c>
      <c r="O34" s="2" t="s">
        <v>51</v>
      </c>
      <c r="P34" s="2" t="s">
        <v>51</v>
      </c>
      <c r="Q34" s="2" t="s">
        <v>98</v>
      </c>
      <c r="R34" s="2" t="s">
        <v>62</v>
      </c>
      <c r="S34" s="2" t="s">
        <v>62</v>
      </c>
      <c r="T34" s="2" t="s">
        <v>63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51</v>
      </c>
      <c r="AS34" s="2" t="s">
        <v>51</v>
      </c>
      <c r="AT34" s="3"/>
      <c r="AU34" s="2" t="s">
        <v>104</v>
      </c>
      <c r="AV34" s="3">
        <v>136</v>
      </c>
    </row>
    <row r="35" spans="1:48" ht="30" customHeight="1" x14ac:dyDescent="0.3">
      <c r="A35" s="16" t="s">
        <v>89</v>
      </c>
      <c r="B35" s="16" t="s">
        <v>90</v>
      </c>
      <c r="C35" s="16" t="s">
        <v>59</v>
      </c>
      <c r="D35" s="14">
        <v>2.2160000000000002</v>
      </c>
      <c r="E35" s="15"/>
      <c r="F35" s="15"/>
      <c r="G35" s="15"/>
      <c r="H35" s="15"/>
      <c r="I35" s="15"/>
      <c r="J35" s="15"/>
      <c r="K35" s="15"/>
      <c r="L35" s="15"/>
      <c r="M35" s="16" t="s">
        <v>91</v>
      </c>
      <c r="N35" s="2" t="s">
        <v>92</v>
      </c>
      <c r="O35" s="2" t="s">
        <v>51</v>
      </c>
      <c r="P35" s="2" t="s">
        <v>51</v>
      </c>
      <c r="Q35" s="2" t="s">
        <v>98</v>
      </c>
      <c r="R35" s="2" t="s">
        <v>62</v>
      </c>
      <c r="S35" s="2" t="s">
        <v>62</v>
      </c>
      <c r="T35" s="2" t="s">
        <v>63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51</v>
      </c>
      <c r="AS35" s="2" t="s">
        <v>51</v>
      </c>
      <c r="AT35" s="3"/>
      <c r="AU35" s="2" t="s">
        <v>105</v>
      </c>
      <c r="AV35" s="3">
        <v>137</v>
      </c>
    </row>
    <row r="36" spans="1:48" ht="30" customHeight="1" x14ac:dyDescent="0.3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98</v>
      </c>
    </row>
    <row r="37" spans="1:48" ht="30" customHeight="1" x14ac:dyDescent="0.3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98</v>
      </c>
    </row>
    <row r="38" spans="1:48" ht="30" customHeight="1" x14ac:dyDescent="0.3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98</v>
      </c>
    </row>
    <row r="39" spans="1:48" ht="30" customHeight="1" x14ac:dyDescent="0.3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98</v>
      </c>
    </row>
    <row r="40" spans="1:48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98</v>
      </c>
    </row>
    <row r="41" spans="1:48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98</v>
      </c>
    </row>
    <row r="42" spans="1:48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98</v>
      </c>
    </row>
    <row r="43" spans="1:48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98</v>
      </c>
    </row>
    <row r="44" spans="1:48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98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98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98</v>
      </c>
    </row>
    <row r="47" spans="1:48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98</v>
      </c>
    </row>
    <row r="48" spans="1:48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98</v>
      </c>
    </row>
    <row r="49" spans="1:48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98</v>
      </c>
    </row>
    <row r="50" spans="1:48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98</v>
      </c>
    </row>
    <row r="51" spans="1:48" ht="30" customHeight="1" x14ac:dyDescent="0.3">
      <c r="A51" s="16" t="s">
        <v>94</v>
      </c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N51" t="s">
        <v>95</v>
      </c>
    </row>
    <row r="52" spans="1:48" ht="30" customHeight="1" x14ac:dyDescent="0.3">
      <c r="A52" s="16" t="s">
        <v>55</v>
      </c>
      <c r="B52" s="16" t="s">
        <v>51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108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6" t="s">
        <v>57</v>
      </c>
      <c r="B53" s="16" t="s">
        <v>58</v>
      </c>
      <c r="C53" s="16" t="s">
        <v>59</v>
      </c>
      <c r="D53" s="14">
        <v>83.805999999999997</v>
      </c>
      <c r="E53" s="15"/>
      <c r="F53" s="15"/>
      <c r="G53" s="15"/>
      <c r="H53" s="15"/>
      <c r="I53" s="15"/>
      <c r="J53" s="15"/>
      <c r="K53" s="15"/>
      <c r="L53" s="15"/>
      <c r="M53" s="16" t="s">
        <v>60</v>
      </c>
      <c r="N53" s="2" t="s">
        <v>61</v>
      </c>
      <c r="O53" s="2" t="s">
        <v>51</v>
      </c>
      <c r="P53" s="2" t="s">
        <v>51</v>
      </c>
      <c r="Q53" s="2" t="s">
        <v>108</v>
      </c>
      <c r="R53" s="2" t="s">
        <v>62</v>
      </c>
      <c r="S53" s="2" t="s">
        <v>62</v>
      </c>
      <c r="T53" s="2" t="s">
        <v>63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51</v>
      </c>
      <c r="AS53" s="2" t="s">
        <v>51</v>
      </c>
      <c r="AT53" s="3"/>
      <c r="AU53" s="2" t="s">
        <v>109</v>
      </c>
      <c r="AV53" s="3">
        <v>146</v>
      </c>
    </row>
    <row r="54" spans="1:48" ht="30" customHeight="1" x14ac:dyDescent="0.3">
      <c r="A54" s="16" t="s">
        <v>65</v>
      </c>
      <c r="B54" s="16" t="s">
        <v>66</v>
      </c>
      <c r="C54" s="16" t="s">
        <v>59</v>
      </c>
      <c r="D54" s="14">
        <v>57.957000000000001</v>
      </c>
      <c r="E54" s="15"/>
      <c r="F54" s="15"/>
      <c r="G54" s="15"/>
      <c r="H54" s="15"/>
      <c r="I54" s="15"/>
      <c r="J54" s="15"/>
      <c r="K54" s="15"/>
      <c r="L54" s="15"/>
      <c r="M54" s="16" t="s">
        <v>67</v>
      </c>
      <c r="N54" s="2" t="s">
        <v>68</v>
      </c>
      <c r="O54" s="2" t="s">
        <v>51</v>
      </c>
      <c r="P54" s="2" t="s">
        <v>51</v>
      </c>
      <c r="Q54" s="2" t="s">
        <v>108</v>
      </c>
      <c r="R54" s="2" t="s">
        <v>62</v>
      </c>
      <c r="S54" s="2" t="s">
        <v>62</v>
      </c>
      <c r="T54" s="2" t="s">
        <v>63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51</v>
      </c>
      <c r="AS54" s="2" t="s">
        <v>51</v>
      </c>
      <c r="AT54" s="3"/>
      <c r="AU54" s="2" t="s">
        <v>110</v>
      </c>
      <c r="AV54" s="3">
        <v>147</v>
      </c>
    </row>
    <row r="55" spans="1:48" ht="30" customHeight="1" x14ac:dyDescent="0.3">
      <c r="A55" s="16" t="s">
        <v>70</v>
      </c>
      <c r="B55" s="16" t="s">
        <v>71</v>
      </c>
      <c r="C55" s="16" t="s">
        <v>59</v>
      </c>
      <c r="D55" s="14">
        <v>2.5819999999999999</v>
      </c>
      <c r="E55" s="15"/>
      <c r="F55" s="15"/>
      <c r="G55" s="15"/>
      <c r="H55" s="15"/>
      <c r="I55" s="15"/>
      <c r="J55" s="15"/>
      <c r="K55" s="15"/>
      <c r="L55" s="15"/>
      <c r="M55" s="16" t="s">
        <v>72</v>
      </c>
      <c r="N55" s="2" t="s">
        <v>73</v>
      </c>
      <c r="O55" s="2" t="s">
        <v>51</v>
      </c>
      <c r="P55" s="2" t="s">
        <v>51</v>
      </c>
      <c r="Q55" s="2" t="s">
        <v>108</v>
      </c>
      <c r="R55" s="2" t="s">
        <v>62</v>
      </c>
      <c r="S55" s="2" t="s">
        <v>62</v>
      </c>
      <c r="T55" s="2" t="s">
        <v>63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51</v>
      </c>
      <c r="AS55" s="2" t="s">
        <v>51</v>
      </c>
      <c r="AT55" s="3"/>
      <c r="AU55" s="2" t="s">
        <v>111</v>
      </c>
      <c r="AV55" s="3">
        <v>148</v>
      </c>
    </row>
    <row r="56" spans="1:48" ht="30" customHeight="1" x14ac:dyDescent="0.3">
      <c r="A56" s="16" t="s">
        <v>75</v>
      </c>
      <c r="B56" s="16" t="s">
        <v>51</v>
      </c>
      <c r="C56" s="16" t="s">
        <v>59</v>
      </c>
      <c r="D56" s="14">
        <v>141.76300000000001</v>
      </c>
      <c r="E56" s="15"/>
      <c r="F56" s="15"/>
      <c r="G56" s="15"/>
      <c r="H56" s="15"/>
      <c r="I56" s="15"/>
      <c r="J56" s="15"/>
      <c r="K56" s="15"/>
      <c r="L56" s="15"/>
      <c r="M56" s="16" t="s">
        <v>76</v>
      </c>
      <c r="N56" s="2" t="s">
        <v>77</v>
      </c>
      <c r="O56" s="2" t="s">
        <v>51</v>
      </c>
      <c r="P56" s="2" t="s">
        <v>51</v>
      </c>
      <c r="Q56" s="2" t="s">
        <v>108</v>
      </c>
      <c r="R56" s="2" t="s">
        <v>62</v>
      </c>
      <c r="S56" s="2" t="s">
        <v>62</v>
      </c>
      <c r="T56" s="2" t="s">
        <v>63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51</v>
      </c>
      <c r="AS56" s="2" t="s">
        <v>51</v>
      </c>
      <c r="AT56" s="3"/>
      <c r="AU56" s="2" t="s">
        <v>112</v>
      </c>
      <c r="AV56" s="3">
        <v>149</v>
      </c>
    </row>
    <row r="57" spans="1:48" ht="30" customHeight="1" x14ac:dyDescent="0.3">
      <c r="A57" s="16" t="s">
        <v>79</v>
      </c>
      <c r="B57" s="16" t="s">
        <v>80</v>
      </c>
      <c r="C57" s="16" t="s">
        <v>59</v>
      </c>
      <c r="D57" s="14">
        <v>141.76300000000001</v>
      </c>
      <c r="E57" s="15"/>
      <c r="F57" s="15"/>
      <c r="G57" s="15"/>
      <c r="H57" s="15"/>
      <c r="I57" s="15"/>
      <c r="J57" s="15"/>
      <c r="K57" s="15"/>
      <c r="L57" s="15"/>
      <c r="M57" s="16" t="s">
        <v>81</v>
      </c>
      <c r="N57" s="2" t="s">
        <v>82</v>
      </c>
      <c r="O57" s="2" t="s">
        <v>51</v>
      </c>
      <c r="P57" s="2" t="s">
        <v>51</v>
      </c>
      <c r="Q57" s="2" t="s">
        <v>108</v>
      </c>
      <c r="R57" s="2" t="s">
        <v>62</v>
      </c>
      <c r="S57" s="2" t="s">
        <v>62</v>
      </c>
      <c r="T57" s="2" t="s">
        <v>63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51</v>
      </c>
      <c r="AS57" s="2" t="s">
        <v>51</v>
      </c>
      <c r="AT57" s="3"/>
      <c r="AU57" s="2" t="s">
        <v>113</v>
      </c>
      <c r="AV57" s="3">
        <v>150</v>
      </c>
    </row>
    <row r="58" spans="1:48" ht="30" customHeight="1" x14ac:dyDescent="0.3">
      <c r="A58" s="16" t="s">
        <v>84</v>
      </c>
      <c r="B58" s="16" t="s">
        <v>85</v>
      </c>
      <c r="C58" s="16" t="s">
        <v>59</v>
      </c>
      <c r="D58" s="14">
        <v>2.5819999999999999</v>
      </c>
      <c r="E58" s="15"/>
      <c r="F58" s="15"/>
      <c r="G58" s="15"/>
      <c r="H58" s="15"/>
      <c r="I58" s="15"/>
      <c r="J58" s="15"/>
      <c r="K58" s="15"/>
      <c r="L58" s="15"/>
      <c r="M58" s="16" t="s">
        <v>86</v>
      </c>
      <c r="N58" s="2" t="s">
        <v>87</v>
      </c>
      <c r="O58" s="2" t="s">
        <v>51</v>
      </c>
      <c r="P58" s="2" t="s">
        <v>51</v>
      </c>
      <c r="Q58" s="2" t="s">
        <v>108</v>
      </c>
      <c r="R58" s="2" t="s">
        <v>62</v>
      </c>
      <c r="S58" s="2" t="s">
        <v>62</v>
      </c>
      <c r="T58" s="2" t="s">
        <v>63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51</v>
      </c>
      <c r="AS58" s="2" t="s">
        <v>51</v>
      </c>
      <c r="AT58" s="3"/>
      <c r="AU58" s="2" t="s">
        <v>114</v>
      </c>
      <c r="AV58" s="3">
        <v>151</v>
      </c>
    </row>
    <row r="59" spans="1:48" ht="30" customHeight="1" x14ac:dyDescent="0.3">
      <c r="A59" s="16" t="s">
        <v>89</v>
      </c>
      <c r="B59" s="16" t="s">
        <v>90</v>
      </c>
      <c r="C59" s="16" t="s">
        <v>59</v>
      </c>
      <c r="D59" s="14">
        <v>2.5819999999999999</v>
      </c>
      <c r="E59" s="15"/>
      <c r="F59" s="15"/>
      <c r="G59" s="15"/>
      <c r="H59" s="15"/>
      <c r="I59" s="15"/>
      <c r="J59" s="15"/>
      <c r="K59" s="15"/>
      <c r="L59" s="15"/>
      <c r="M59" s="16" t="s">
        <v>91</v>
      </c>
      <c r="N59" s="2" t="s">
        <v>92</v>
      </c>
      <c r="O59" s="2" t="s">
        <v>51</v>
      </c>
      <c r="P59" s="2" t="s">
        <v>51</v>
      </c>
      <c r="Q59" s="2" t="s">
        <v>108</v>
      </c>
      <c r="R59" s="2" t="s">
        <v>62</v>
      </c>
      <c r="S59" s="2" t="s">
        <v>62</v>
      </c>
      <c r="T59" s="2" t="s">
        <v>63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51</v>
      </c>
      <c r="AS59" s="2" t="s">
        <v>51</v>
      </c>
      <c r="AT59" s="3"/>
      <c r="AU59" s="2" t="s">
        <v>115</v>
      </c>
      <c r="AV59" s="3">
        <v>152</v>
      </c>
    </row>
    <row r="60" spans="1:48" ht="30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108</v>
      </c>
    </row>
    <row r="61" spans="1:48" ht="30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108</v>
      </c>
    </row>
    <row r="62" spans="1:48" ht="30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108</v>
      </c>
    </row>
    <row r="63" spans="1:48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108</v>
      </c>
    </row>
    <row r="64" spans="1:48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108</v>
      </c>
    </row>
    <row r="65" spans="1:17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108</v>
      </c>
    </row>
    <row r="66" spans="1:17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108</v>
      </c>
    </row>
    <row r="67" spans="1:17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108</v>
      </c>
    </row>
    <row r="68" spans="1:17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108</v>
      </c>
    </row>
    <row r="69" spans="1:17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108</v>
      </c>
    </row>
    <row r="70" spans="1:17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108</v>
      </c>
    </row>
    <row r="71" spans="1:17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108</v>
      </c>
    </row>
    <row r="72" spans="1:17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108</v>
      </c>
    </row>
    <row r="73" spans="1:17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108</v>
      </c>
    </row>
    <row r="74" spans="1:17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108</v>
      </c>
    </row>
    <row r="75" spans="1:17" ht="30" customHeight="1" x14ac:dyDescent="0.3">
      <c r="A75" s="16" t="s">
        <v>94</v>
      </c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N75" t="s">
        <v>95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3" manualBreakCount="3">
    <brk id="27" max="16383" man="1"/>
    <brk id="51" max="16383" man="1"/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건설폐기물</vt:lpstr>
      <vt:lpstr>공종별집계표</vt:lpstr>
      <vt:lpstr>공종별내역서</vt:lpstr>
      <vt:lpstr>건설폐기물!Print_Area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dcterms:created xsi:type="dcterms:W3CDTF">2026-04-15T10:05:24Z</dcterms:created>
  <dcterms:modified xsi:type="dcterms:W3CDTF">2026-05-19T04:46:55Z</dcterms:modified>
</cp:coreProperties>
</file>